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Rivers Edge W2 24-25\Finalized Schedules\"/>
    </mc:Choice>
  </mc:AlternateContent>
  <xr:revisionPtr revIDLastSave="0" documentId="13_ncr:1_{BC1F5975-EDF1-47C9-9BD6-26AD3C19A080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79" l="1"/>
  <c r="B37" i="79"/>
  <c r="B54" i="79" s="1"/>
  <c r="D30" i="79"/>
  <c r="D48" i="79" s="1"/>
  <c r="D37" i="79" l="1"/>
  <c r="D54" i="79" s="1"/>
  <c r="F30" i="79"/>
  <c r="F37" i="79" l="1"/>
  <c r="H30" i="79"/>
  <c r="F48" i="79"/>
  <c r="H37" i="79" l="1"/>
  <c r="H48" i="79"/>
  <c r="J30" i="79"/>
  <c r="F54" i="79"/>
  <c r="H54" i="79" l="1"/>
  <c r="J37" i="79"/>
  <c r="J48" i="79"/>
  <c r="L30" i="79"/>
  <c r="J54" i="79" l="1"/>
  <c r="L48" i="79"/>
  <c r="L37" i="79"/>
  <c r="C59" i="79"/>
  <c r="L54" i="79" l="1"/>
  <c r="C76" i="79"/>
  <c r="C66" i="79"/>
  <c r="E59" i="79"/>
  <c r="E76" i="79" l="1"/>
  <c r="E66" i="79"/>
  <c r="G59" i="79"/>
  <c r="C82" i="79"/>
  <c r="C88" i="79"/>
  <c r="G66" i="79" l="1"/>
  <c r="I59" i="79"/>
  <c r="G76" i="79"/>
  <c r="E88" i="79"/>
  <c r="E82" i="79"/>
  <c r="K59" i="79" l="1"/>
  <c r="I76" i="79"/>
  <c r="I66" i="79"/>
  <c r="G88" i="79"/>
  <c r="G82" i="79"/>
  <c r="I88" i="79" l="1"/>
  <c r="I82" i="79"/>
  <c r="K76" i="79"/>
  <c r="K66" i="79"/>
  <c r="K82" i="79" l="1"/>
  <c r="K88" i="79"/>
</calcChain>
</file>

<file path=xl/sharedStrings.xml><?xml version="1.0" encoding="utf-8"?>
<sst xmlns="http://schemas.openxmlformats.org/spreadsheetml/2006/main" count="686" uniqueCount="359">
  <si>
    <t>37 v 34</t>
  </si>
  <si>
    <t>55 v 56</t>
  </si>
  <si>
    <t>57 v 58</t>
  </si>
  <si>
    <t>27 v 23</t>
  </si>
  <si>
    <t>21 v 25</t>
  </si>
  <si>
    <t>27 v 24</t>
  </si>
  <si>
    <t>26 v 24</t>
  </si>
  <si>
    <t>35 v 32</t>
  </si>
  <si>
    <t>23 v 25</t>
  </si>
  <si>
    <t>26 v 27</t>
  </si>
  <si>
    <t>38 v 36</t>
  </si>
  <si>
    <t>44 v 42</t>
  </si>
  <si>
    <t>47 v 44</t>
  </si>
  <si>
    <t>38 v 35</t>
  </si>
  <si>
    <t>32 v 33</t>
  </si>
  <si>
    <t>45 v 46</t>
  </si>
  <si>
    <t>35 v 37</t>
  </si>
  <si>
    <t>41 v 44</t>
  </si>
  <si>
    <t>43 v 44</t>
  </si>
  <si>
    <t>46 v 47</t>
  </si>
  <si>
    <t>47 v 43</t>
  </si>
  <si>
    <t>41 v 47</t>
  </si>
  <si>
    <t>54 v 58</t>
  </si>
  <si>
    <t>52 v 57</t>
  </si>
  <si>
    <t>46 v 43</t>
  </si>
  <si>
    <t>54 v 51</t>
  </si>
  <si>
    <t>23 v 24</t>
  </si>
  <si>
    <t>26 v 23</t>
  </si>
  <si>
    <t>37 v 38</t>
  </si>
  <si>
    <t>36 v 34</t>
  </si>
  <si>
    <t>21 v 22</t>
  </si>
  <si>
    <t>24 v 22</t>
  </si>
  <si>
    <t>33 v 38</t>
  </si>
  <si>
    <t>43 v 45</t>
  </si>
  <si>
    <t>45 v 41</t>
  </si>
  <si>
    <t>34 v 35</t>
  </si>
  <si>
    <t>32 v 31</t>
  </si>
  <si>
    <t>36 v 31</t>
  </si>
  <si>
    <t>51 v 52</t>
  </si>
  <si>
    <t>42 v 41</t>
  </si>
  <si>
    <t>44 v 45</t>
  </si>
  <si>
    <t>46 v 44</t>
  </si>
  <si>
    <t>Sunday</t>
  </si>
  <si>
    <t>23 v 21</t>
  </si>
  <si>
    <t>35 v 38</t>
  </si>
  <si>
    <t>42 v 47</t>
  </si>
  <si>
    <t>41 v 42</t>
  </si>
  <si>
    <t>57 v 54</t>
  </si>
  <si>
    <t>58 v 55</t>
  </si>
  <si>
    <t>51 v 55</t>
  </si>
  <si>
    <t>52 v 56</t>
  </si>
  <si>
    <t>58 v 52</t>
  </si>
  <si>
    <t>54 v 52</t>
  </si>
  <si>
    <t>27 v 21</t>
  </si>
  <si>
    <t>26 v 22</t>
  </si>
  <si>
    <t>58 v 56</t>
  </si>
  <si>
    <t>55 v 57</t>
  </si>
  <si>
    <t>56 v 54</t>
  </si>
  <si>
    <t>56 v 57</t>
  </si>
  <si>
    <t>53 v 58</t>
  </si>
  <si>
    <t>11 v 12</t>
  </si>
  <si>
    <t>14 v 12</t>
  </si>
  <si>
    <t>13 v 12</t>
  </si>
  <si>
    <t>13 v 14</t>
  </si>
  <si>
    <t>13 v 11</t>
  </si>
  <si>
    <t>12 v 14</t>
  </si>
  <si>
    <t>14 v 11</t>
  </si>
  <si>
    <t>15 v 12</t>
  </si>
  <si>
    <t>15 v 11</t>
  </si>
  <si>
    <t>15 v 13</t>
  </si>
  <si>
    <t>14 v 15</t>
  </si>
  <si>
    <t>11 v 15</t>
  </si>
  <si>
    <t>14 v 16</t>
  </si>
  <si>
    <t>16 v 13</t>
  </si>
  <si>
    <t>16 v 11</t>
  </si>
  <si>
    <t>15 v 16</t>
  </si>
  <si>
    <t>12 v 16</t>
  </si>
  <si>
    <t>17 v 13</t>
  </si>
  <si>
    <t>11 v 16</t>
  </si>
  <si>
    <t>16 v 17</t>
  </si>
  <si>
    <t>17 v 14</t>
  </si>
  <si>
    <t>17 v 15</t>
  </si>
  <si>
    <t>12 v 17</t>
  </si>
  <si>
    <t>17 v 11</t>
  </si>
  <si>
    <t>16 v 12</t>
  </si>
  <si>
    <t>13 v 17</t>
  </si>
  <si>
    <t>14 v 17</t>
  </si>
  <si>
    <t>21 v 24</t>
  </si>
  <si>
    <t>24 v 23</t>
  </si>
  <si>
    <t>23 v 22</t>
  </si>
  <si>
    <t>22 v 21</t>
  </si>
  <si>
    <t>25 v 22</t>
  </si>
  <si>
    <t>25 v 24</t>
  </si>
  <si>
    <t>25 v 26</t>
  </si>
  <si>
    <t>22 v 26</t>
  </si>
  <si>
    <t>21 v 26</t>
  </si>
  <si>
    <t>27 v 25</t>
  </si>
  <si>
    <t>21 v 27</t>
  </si>
  <si>
    <t>33 v 31</t>
  </si>
  <si>
    <t>32 v 34</t>
  </si>
  <si>
    <t>35 v 31</t>
  </si>
  <si>
    <t>36 v 33</t>
  </si>
  <si>
    <t>32 v 37</t>
  </si>
  <si>
    <t>34 v 38</t>
  </si>
  <si>
    <t>38 v 31</t>
  </si>
  <si>
    <t>39 v 36</t>
  </si>
  <si>
    <t>34 v 39</t>
  </si>
  <si>
    <t>39 v 37</t>
  </si>
  <si>
    <t>33 v 30</t>
  </si>
  <si>
    <t>34 v 30</t>
  </si>
  <si>
    <t>30 v 37</t>
  </si>
  <si>
    <t>30 v 32</t>
  </si>
  <si>
    <t>31 v 39</t>
  </si>
  <si>
    <t>39 v 33</t>
  </si>
  <si>
    <t>35 v 39</t>
  </si>
  <si>
    <t>36 v 32</t>
  </si>
  <si>
    <t>33 v 37</t>
  </si>
  <si>
    <t>30 v 31</t>
  </si>
  <si>
    <t>30 v 36</t>
  </si>
  <si>
    <t>30 v 33</t>
  </si>
  <si>
    <t>36 v 39</t>
  </si>
  <si>
    <t>44 v 43</t>
  </si>
  <si>
    <t>43 v 42</t>
  </si>
  <si>
    <t>43 v 41</t>
  </si>
  <si>
    <t>45 v 44</t>
  </si>
  <si>
    <t>45 v 43</t>
  </si>
  <si>
    <t>42 v 45</t>
  </si>
  <si>
    <t>42 v 46</t>
  </si>
  <si>
    <t>41 v 46</t>
  </si>
  <si>
    <t>47 v 46</t>
  </si>
  <si>
    <t>47 v 45</t>
  </si>
  <si>
    <t>47 v 41</t>
  </si>
  <si>
    <t>46 v 42</t>
  </si>
  <si>
    <t>51 v 54</t>
  </si>
  <si>
    <t>54 v 53</t>
  </si>
  <si>
    <t>53 v 51</t>
  </si>
  <si>
    <t>52 v 54</t>
  </si>
  <si>
    <t>55 v 53</t>
  </si>
  <si>
    <t>52 v 55</t>
  </si>
  <si>
    <t>53 v 56</t>
  </si>
  <si>
    <t>57 v 56</t>
  </si>
  <si>
    <t>56 v 58</t>
  </si>
  <si>
    <t>53 v 57</t>
  </si>
  <si>
    <t>61 v 62</t>
  </si>
  <si>
    <t>61 v 64</t>
  </si>
  <si>
    <t>61 v 63</t>
  </si>
  <si>
    <t>63 v 62</t>
  </si>
  <si>
    <t>63 v 64</t>
  </si>
  <si>
    <t>63 v 61</t>
  </si>
  <si>
    <t>62 v 61</t>
  </si>
  <si>
    <t>62 v 64</t>
  </si>
  <si>
    <t>65 v 62</t>
  </si>
  <si>
    <t>65 v 61</t>
  </si>
  <si>
    <t>65 v 63</t>
  </si>
  <si>
    <t>64 v 65</t>
  </si>
  <si>
    <t>61 v 65</t>
  </si>
  <si>
    <t>64 v 66</t>
  </si>
  <si>
    <t>66 v 65</t>
  </si>
  <si>
    <t>66 v 63</t>
  </si>
  <si>
    <t>66 v 61</t>
  </si>
  <si>
    <t>62 v 66</t>
  </si>
  <si>
    <t>63 v 66</t>
  </si>
  <si>
    <t>Field 3</t>
  </si>
  <si>
    <t>Saturday</t>
  </si>
  <si>
    <t>Wednesday</t>
  </si>
  <si>
    <t xml:space="preserve">   Outdoor Rules</t>
  </si>
  <si>
    <t>8:05a</t>
  </si>
  <si>
    <t>8:55a</t>
  </si>
  <si>
    <t>9:45a</t>
  </si>
  <si>
    <t>10:35a</t>
  </si>
  <si>
    <t>11:25a</t>
  </si>
  <si>
    <t>12:15p</t>
  </si>
  <si>
    <t>8:15a</t>
  </si>
  <si>
    <t>9:05a</t>
  </si>
  <si>
    <t>9:55a</t>
  </si>
  <si>
    <t>10:45a</t>
  </si>
  <si>
    <t>11:35a</t>
  </si>
  <si>
    <t>12:25p</t>
  </si>
  <si>
    <t>Tuesday</t>
  </si>
  <si>
    <t>5:15p</t>
  </si>
  <si>
    <t>6:05p</t>
  </si>
  <si>
    <t>6:55p</t>
  </si>
  <si>
    <t>7:45p</t>
  </si>
  <si>
    <t>8:35p</t>
  </si>
  <si>
    <t>Thursday</t>
  </si>
  <si>
    <t>Balance of League Fee Must Be Paid Prior to Your First Game</t>
  </si>
  <si>
    <t>HOME TEAM (first team listed) is responsible for providing the GAME BALL &amp; JERSEY CHANGE in case of color conflict</t>
  </si>
  <si>
    <t>71 v 72</t>
  </si>
  <si>
    <t>72 v 71</t>
  </si>
  <si>
    <t>73 v 71</t>
  </si>
  <si>
    <t>71 v 74</t>
  </si>
  <si>
    <t>73 v 74</t>
  </si>
  <si>
    <t>72 v 73</t>
  </si>
  <si>
    <t>73 v 72</t>
  </si>
  <si>
    <t>74 v 72</t>
  </si>
  <si>
    <t>Winter Session 2 2024-25 (Jan - Mar)</t>
  </si>
  <si>
    <t>1:15p</t>
  </si>
  <si>
    <t>Boys 2011 - Black</t>
  </si>
  <si>
    <t>Boys 2016/2015 - Black</t>
  </si>
  <si>
    <t>Boys 2014/2013 - Black</t>
  </si>
  <si>
    <t>Girls High School - White</t>
  </si>
  <si>
    <t>Boys 2011/2010 - White</t>
  </si>
  <si>
    <t>Girls 2012/2011 - Black</t>
  </si>
  <si>
    <t>Girls 2011/2010 - White</t>
  </si>
  <si>
    <t>Girls 2011/2010 - Grey</t>
  </si>
  <si>
    <t>Girls 2015/2014 - Black</t>
  </si>
  <si>
    <t>14. Fusion FC B 2014 (Epperson) - green/white</t>
  </si>
  <si>
    <t>21. Fusion FC A 2014 (Epperson) - green/white</t>
  </si>
  <si>
    <t>23. ISC United Wizards 2014 (Wehage) - green</t>
  </si>
  <si>
    <t>39. FFC Black Odd 2011 (Bartley) - white/black</t>
  </si>
  <si>
    <t>45. Kolping NLA 2010 (Vaughan) - orange/black</t>
  </si>
  <si>
    <t>53. FFC Odd 2011 (Bartley) - white/black</t>
  </si>
  <si>
    <t>71. STAR Rush Blue 2016 (Leckie) - blue/black</t>
  </si>
  <si>
    <t>72. Oak Hills Premier 2015 (Tracy) - red/black</t>
  </si>
  <si>
    <t>73. STAR Rush White 2015 (Detzel) - black/blue</t>
  </si>
  <si>
    <t>74. TFA Premier 2015 (Niemeyer) - blue/white</t>
  </si>
  <si>
    <t>81. The Rizzlers 2014 (Florkey) - green/black</t>
  </si>
  <si>
    <t>82. TFA Premier 2014 (Krause) - white/blue</t>
  </si>
  <si>
    <t>83. Mercury 2014 (Lewis) - red</t>
  </si>
  <si>
    <t>84. STAR Rush Blue 2014 (Leckie) - blue/black</t>
  </si>
  <si>
    <t>85. OHYA Premier 2013 (Wellendorf) - black</t>
  </si>
  <si>
    <t>86. Trojan Elite 2013 (Rowlett) - black</t>
  </si>
  <si>
    <t>91. ISC United Lizards 2011 (Wehage) - green</t>
  </si>
  <si>
    <t>92. Fusion FC Green  A 2011 (Dearinger) - white/green</t>
  </si>
  <si>
    <t>94. ISC Untied Wizards 2011 (Wehage) - green</t>
  </si>
  <si>
    <t>95. Fusion FC Green B 2011 (Dearinger) - white/green</t>
  </si>
  <si>
    <t>96. Cincy West 2010 (Essex) - red/black/white</t>
  </si>
  <si>
    <t>97. Dem EC Boys 2010 (Renck) - red</t>
  </si>
  <si>
    <t xml:space="preserve">101. Black Knights 2011 (Mayer) - black </t>
  </si>
  <si>
    <t>103. TFA Premier 2011 (Stephens) - blue/white</t>
  </si>
  <si>
    <t>2:05p</t>
  </si>
  <si>
    <t>2:55p</t>
  </si>
  <si>
    <t>3:45p</t>
  </si>
  <si>
    <t>102. JCSA 2011 (Elliott) - navy</t>
  </si>
  <si>
    <t>63. Fusion FC NKY Green 1 (Johnson) - green/white</t>
  </si>
  <si>
    <t>65. Kolping NLA (Vaughan) - orange/black</t>
  </si>
  <si>
    <t xml:space="preserve">66. Mercury Premier Girls (Lipps) - black </t>
  </si>
  <si>
    <t>55. TFA Elite 2 2011 (Santillo) - blue/white</t>
  </si>
  <si>
    <t>16. LGSC Avacados 2014 (Luebbe) - grey</t>
  </si>
  <si>
    <t>12. Cincinnati West 2015 (Porter) - red/black/white</t>
  </si>
  <si>
    <t>13. Planet Mercury 2015 (Booker) - pink/black</t>
  </si>
  <si>
    <t>15. Fusion FC C 2014 (Epperson) - green/white</t>
  </si>
  <si>
    <t>22. ISC United Lizards 2014 (Wehage) - green</t>
  </si>
  <si>
    <t>24. BSC Premier White 2014 (Jones) - white/black</t>
  </si>
  <si>
    <t>25. CWSC Academy Elite 2014 (Blessing) - white/red/black</t>
  </si>
  <si>
    <t>26. TFA Elite 2014 (Wanstrath) - teal/white</t>
  </si>
  <si>
    <t>31. Oak Hills Soccer 2012 (Krabacher/Miller) - red</t>
  </si>
  <si>
    <t>33. Fusion Black Panthers 2012 (Kulbe) - green</t>
  </si>
  <si>
    <t>34. GMS Lady Tigers 2012 (Scribner) - black/orange</t>
  </si>
  <si>
    <t>35. Oak Hills Premier White 2012 (Lehman) - red</t>
  </si>
  <si>
    <t>36. Oak Hills Premier Gray 2012 (Lehman) - black</t>
  </si>
  <si>
    <t>37. CWSC Academy Red 2012 (Ewry) - red/black/white</t>
  </si>
  <si>
    <t>38. FFC Black Even 2011 (Bartley) - white/black</t>
  </si>
  <si>
    <t>41. Kolping 2011 (Timmermann) - white</t>
  </si>
  <si>
    <t>42. STAR Rush Blue 2011 (Leckie) - black/blue/white</t>
  </si>
  <si>
    <t>43. CWSC AE 2011 (Taylor) - red/black/white</t>
  </si>
  <si>
    <t>44. Wyoming 2011 (Messer) - royal blue</t>
  </si>
  <si>
    <t>46. Fusion NKY Black Crushers 2010 (Williams) - green/grey/black</t>
  </si>
  <si>
    <t>47. Tempest Chaos 2010 (Vollmer) - white/blue</t>
  </si>
  <si>
    <t>51. Inferno 2012 (Crowder) - green</t>
  </si>
  <si>
    <t>52. FFC Even 2011 (Bartley) - white/black</t>
  </si>
  <si>
    <t>54. TFA Premier 2011 (Titschinger) - blue/white</t>
  </si>
  <si>
    <t>56. BSC Premier 2010 (Prewitt) - blue</t>
  </si>
  <si>
    <t>57. ISC United 2010 (Luckhardt) - green/black</t>
  </si>
  <si>
    <t>58. GMS Lady Tigers 2010 (Scribner) - black/orange</t>
  </si>
  <si>
    <t>61. GMS Lady Tigers (Scribner) - black/orange</t>
  </si>
  <si>
    <t>62. Premier (Lewis) - black</t>
  </si>
  <si>
    <t>64. Fusion FC NKY Green 2 (Johnson) - green/white</t>
  </si>
  <si>
    <t>93. CWSC Academy Elite 2011 (Torrence) - red/black/white</t>
  </si>
  <si>
    <t>104. CWSC Academy Red 2011 (Torrence) - red/black/white</t>
  </si>
  <si>
    <t>17. CWSC Red Academy 2014 (Swisshelm) - red/black/white</t>
  </si>
  <si>
    <t>87. STAR Rush Blue 2015 (Detzel) - black/blue</t>
  </si>
  <si>
    <t>11. Northwest Cincy Fire 2015 (Obert) - orange/blue</t>
  </si>
  <si>
    <t>32. CWSC Academy Elite 2013 (Blessing) -white/red/black</t>
  </si>
  <si>
    <t>27. TempesT FC Beastie Girls 2013 (Dotson) - blue</t>
  </si>
  <si>
    <t>Girls 2014 / 2013 - White</t>
  </si>
  <si>
    <t>30. CWSC Academy Elite 2 2013 (Blessing) - black/red/white</t>
  </si>
  <si>
    <t>74 v 73</t>
  </si>
  <si>
    <t>72 v 74</t>
  </si>
  <si>
    <t>74 v 71</t>
  </si>
  <si>
    <t>87 v 81</t>
  </si>
  <si>
    <t>87 v 82</t>
  </si>
  <si>
    <t>82 v 87</t>
  </si>
  <si>
    <t>87 v 83</t>
  </si>
  <si>
    <t>83 v 87</t>
  </si>
  <si>
    <t>87 v 84</t>
  </si>
  <si>
    <t>84 v 87</t>
  </si>
  <si>
    <t>81 v 82</t>
  </si>
  <si>
    <t>84 v 82</t>
  </si>
  <si>
    <t>83 v 81</t>
  </si>
  <si>
    <t>81 v 84</t>
  </si>
  <si>
    <t>85 v 81</t>
  </si>
  <si>
    <t>81 v 86</t>
  </si>
  <si>
    <t>82 v 83</t>
  </si>
  <si>
    <t>82 v 85</t>
  </si>
  <si>
    <t>86 v 82</t>
  </si>
  <si>
    <t>83 v 86</t>
  </si>
  <si>
    <t>84 v 85</t>
  </si>
  <si>
    <t>86 v 84</t>
  </si>
  <si>
    <t>85 v 86</t>
  </si>
  <si>
    <t>86 v 85</t>
  </si>
  <si>
    <t>86 v 81</t>
  </si>
  <si>
    <t>83 v 85</t>
  </si>
  <si>
    <t>82 v 86</t>
  </si>
  <si>
    <t>91 v 92</t>
  </si>
  <si>
    <t>93 v 92</t>
  </si>
  <si>
    <t>94 v 92</t>
  </si>
  <si>
    <t>94 v 95</t>
  </si>
  <si>
    <t>95 v 91</t>
  </si>
  <si>
    <t>92 v 96</t>
  </si>
  <si>
    <t>91 v 96</t>
  </si>
  <si>
    <t>96 v 93</t>
  </si>
  <si>
    <t>96 v 94</t>
  </si>
  <si>
    <t>97 v 93</t>
  </si>
  <si>
    <t>96 v 97</t>
  </si>
  <si>
    <t>97 v 94</t>
  </si>
  <si>
    <t>97 v 95</t>
  </si>
  <si>
    <t>92 v 97</t>
  </si>
  <si>
    <t>97 v 91</t>
  </si>
  <si>
    <t>91 v 93</t>
  </si>
  <si>
    <t>92 v 93</t>
  </si>
  <si>
    <t>96 v 95</t>
  </si>
  <si>
    <t>94 v 96</t>
  </si>
  <si>
    <t>91 v 97</t>
  </si>
  <si>
    <t>95 v 97</t>
  </si>
  <si>
    <t>92 v 91</t>
  </si>
  <si>
    <t>95 v 94</t>
  </si>
  <si>
    <t>101 v 102</t>
  </si>
  <si>
    <t>102 v 101</t>
  </si>
  <si>
    <t>101 v 103</t>
  </si>
  <si>
    <t>103 v 102</t>
  </si>
  <si>
    <t>103 v 101</t>
  </si>
  <si>
    <t>104 v 102</t>
  </si>
  <si>
    <t>101 v 104</t>
  </si>
  <si>
    <t>103 v 104</t>
  </si>
  <si>
    <t>102 v 104</t>
  </si>
  <si>
    <t>38 v 37</t>
  </si>
  <si>
    <t>84 v 83</t>
  </si>
  <si>
    <t>94 v 93</t>
  </si>
  <si>
    <t>27 v 22</t>
  </si>
  <si>
    <t>95 v 93</t>
  </si>
  <si>
    <t>35 v 30</t>
  </si>
  <si>
    <t>Byes: 11, 24, 31, 32, 34, 35, 42, 44, 45, 46, 47, 61, 65, 71, 73, 82, 86, 87, 91, 92, 96</t>
  </si>
  <si>
    <t>Byes: 12, 21, 30, 33, 43, 51, 52, 55, 56, 64, 66, 81, 84, 85, 93, 94, 97, 101, 102, 103, 104</t>
  </si>
  <si>
    <t>Byes: 11, 13, 14, 16, 17, 23, 25, 27, 33, 36, 41, 54, 58, 62, 63, 71, 72, 73, 74, 83, 92</t>
  </si>
  <si>
    <t>Byes: 15, 22, 31, 37, 38, 39, 44, 45, 46, 61, 65, 82, 86, 87, 93, 94, 95, 101, 102, 103, 104</t>
  </si>
  <si>
    <t>Byes: 12, 14, 16, 21, 24, 26, 35, 36, 42, 51, 53, 54, 55, 56, 57, 64, 66, 72, 74, 85, 91</t>
  </si>
  <si>
    <t>Byes: 15, 25, 31, 32, 33, 34, 41, 43, 47, 62, 63, 81, 83, 84, 92, 93, 95, 101, 102, 103, 104</t>
  </si>
  <si>
    <t>Facility Rental</t>
  </si>
  <si>
    <t>Byes: 11, 12, 17, 22, 23, 27, 30, 35, 44, 45, 46, 51, 57, 61, 65, 71, 72, 73, 74, 87, 91, 94, 96</t>
  </si>
  <si>
    <t>Byes: 13, 26, 34, 37, 38, 39, 42, 52, 53, 54, 58, 85, 97</t>
  </si>
  <si>
    <t>Byes: 14, 15, 17, 21, 24, 25, 30, 36, 43, 81, 82, 86, 96</t>
  </si>
  <si>
    <t>Byes: 13, 23, 26, 27, 38, 39, 47, 52, 53, 57, 58, 83, 97</t>
  </si>
  <si>
    <t>snow</t>
  </si>
  <si>
    <t>5:15</t>
  </si>
  <si>
    <t>6:05</t>
  </si>
  <si>
    <r>
      <t xml:space="preserve">Byes: 16, 22, </t>
    </r>
    <r>
      <rPr>
        <sz val="11"/>
        <color rgb="FFFF0000"/>
        <rFont val="Arial"/>
        <family val="2"/>
      </rPr>
      <t>25, 26</t>
    </r>
    <r>
      <rPr>
        <sz val="11"/>
        <rFont val="Arial"/>
        <family val="2"/>
      </rPr>
      <t>, 32, 37, 41, 55, 56, 62, 63, 64, 66, 84, 95</t>
    </r>
  </si>
  <si>
    <t>6:55</t>
  </si>
  <si>
    <t>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</si>
</sst>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i/>
      <sz val="2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2"/>
      <color rgb="FF0070C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i/>
      <sz val="18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b/>
      <u/>
      <sz val="10"/>
      <color rgb="FF0070C0"/>
      <name val="Arial"/>
      <family val="2"/>
    </font>
    <font>
      <i/>
      <sz val="11"/>
      <color rgb="FF0070C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pto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" fillId="0" borderId="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14" fontId="5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4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4" fillId="0" borderId="0" xfId="0" applyFont="1"/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28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00FF00"/>
      <color rgb="FFD60093"/>
      <color rgb="FFFF00FF"/>
      <color rgb="FF00CC99"/>
      <color rgb="FFFFCC66"/>
      <color rgb="FFFF99FF"/>
      <color rgb="FF00FFFF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551732</xdr:colOff>
      <xdr:row>2</xdr:row>
      <xdr:rowOff>95794</xdr:rowOff>
    </xdr:to>
    <xdr:pic>
      <xdr:nvPicPr>
        <xdr:cNvPr id="2" name="Picture 1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2067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B1:AE95"/>
  <sheetViews>
    <sheetView tabSelected="1" zoomScale="70" zoomScaleNormal="70" workbookViewId="0">
      <selection activeCell="E1" sqref="E1:J1"/>
    </sheetView>
  </sheetViews>
  <sheetFormatPr defaultColWidth="9.109375" defaultRowHeight="14.4" x14ac:dyDescent="0.3"/>
  <cols>
    <col min="1" max="1" width="7.33203125" style="5" customWidth="1"/>
    <col min="2" max="13" width="16.44140625" style="4" customWidth="1"/>
    <col min="14" max="14" width="12.77734375" style="5" customWidth="1"/>
    <col min="15" max="15" width="11.21875" style="5" customWidth="1"/>
    <col min="16" max="16" width="8.5546875" style="5" customWidth="1"/>
    <col min="17" max="17" width="10.33203125" style="4" customWidth="1"/>
    <col min="18" max="18" width="10.33203125" customWidth="1"/>
    <col min="19" max="19" width="10.33203125" style="32" customWidth="1"/>
    <col min="20" max="20" width="10.33203125" customWidth="1"/>
    <col min="21" max="21" width="10.33203125" style="32" customWidth="1"/>
    <col min="22" max="23" width="10.33203125" customWidth="1"/>
    <col min="24" max="26" width="10.33203125" style="32" customWidth="1"/>
    <col min="27" max="27" width="16.33203125" style="32" bestFit="1" customWidth="1"/>
    <col min="28" max="28" width="21.5546875" style="32" bestFit="1" customWidth="1"/>
    <col min="30" max="31" width="9.109375" style="32"/>
    <col min="32" max="16384" width="9.109375" style="5"/>
  </cols>
  <sheetData>
    <row r="1" spans="2:31" ht="34.5" customHeight="1" x14ac:dyDescent="0.3">
      <c r="B1" s="6"/>
      <c r="E1" s="62" t="s">
        <v>165</v>
      </c>
      <c r="F1" s="63"/>
      <c r="G1" s="63"/>
      <c r="H1" s="63"/>
      <c r="I1" s="63"/>
      <c r="J1" s="63"/>
      <c r="L1" s="64" t="s">
        <v>162</v>
      </c>
      <c r="M1" s="64"/>
      <c r="P1"/>
      <c r="Q1"/>
    </row>
    <row r="2" spans="2:31" ht="24" customHeight="1" x14ac:dyDescent="0.3">
      <c r="E2" s="65" t="s">
        <v>195</v>
      </c>
      <c r="F2" s="66"/>
      <c r="G2" s="66"/>
      <c r="H2" s="66"/>
      <c r="I2" s="66"/>
      <c r="J2" s="66"/>
      <c r="N2" s="7"/>
      <c r="O2" s="8"/>
      <c r="P2"/>
      <c r="Q2"/>
    </row>
    <row r="3" spans="2:31" ht="24" customHeight="1" x14ac:dyDescent="0.3">
      <c r="K3" s="67">
        <v>45728</v>
      </c>
      <c r="L3" s="67"/>
      <c r="M3" s="67"/>
      <c r="N3" s="67"/>
      <c r="P3"/>
      <c r="Q3"/>
    </row>
    <row r="4" spans="2:31" ht="15" customHeight="1" x14ac:dyDescent="0.3">
      <c r="B4" s="30"/>
      <c r="E4" s="30"/>
      <c r="H4" s="30"/>
      <c r="K4" s="31"/>
      <c r="L4" s="29"/>
      <c r="P4"/>
      <c r="Q4"/>
    </row>
    <row r="5" spans="2:31" ht="15" customHeight="1" x14ac:dyDescent="0.3">
      <c r="B5" s="30" t="s">
        <v>205</v>
      </c>
      <c r="D5" s="45"/>
      <c r="E5" s="30" t="s">
        <v>202</v>
      </c>
      <c r="F5" s="9"/>
      <c r="G5" s="9"/>
      <c r="H5" s="30" t="s">
        <v>204</v>
      </c>
      <c r="K5" s="30" t="s">
        <v>199</v>
      </c>
      <c r="P5"/>
      <c r="Q5"/>
    </row>
    <row r="6" spans="2:31" ht="15" customHeight="1" x14ac:dyDescent="0.3">
      <c r="B6" s="46" t="s">
        <v>272</v>
      </c>
      <c r="C6" s="45"/>
      <c r="D6" s="45"/>
      <c r="E6" s="46" t="s">
        <v>276</v>
      </c>
      <c r="F6" s="9"/>
      <c r="G6" s="45"/>
      <c r="H6" s="32" t="s">
        <v>259</v>
      </c>
      <c r="K6" s="46" t="s">
        <v>216</v>
      </c>
      <c r="P6" s="9"/>
      <c r="Q6" s="9"/>
    </row>
    <row r="7" spans="2:31" ht="15" customHeight="1" x14ac:dyDescent="0.3">
      <c r="B7" s="46" t="s">
        <v>239</v>
      </c>
      <c r="D7" s="45"/>
      <c r="E7" s="46" t="s">
        <v>246</v>
      </c>
      <c r="H7" s="32" t="s">
        <v>260</v>
      </c>
      <c r="K7" s="46" t="s">
        <v>217</v>
      </c>
      <c r="L7" s="47"/>
    </row>
    <row r="8" spans="2:31" ht="15" customHeight="1" x14ac:dyDescent="0.3">
      <c r="B8" s="46" t="s">
        <v>240</v>
      </c>
      <c r="C8" s="45"/>
      <c r="D8" s="45"/>
      <c r="E8" s="46" t="s">
        <v>273</v>
      </c>
      <c r="F8" s="45"/>
      <c r="G8" s="45"/>
      <c r="H8" s="32" t="s">
        <v>211</v>
      </c>
      <c r="K8" s="46" t="s">
        <v>218</v>
      </c>
    </row>
    <row r="9" spans="2:31" ht="15" customHeight="1" x14ac:dyDescent="0.3">
      <c r="B9" s="46" t="s">
        <v>206</v>
      </c>
      <c r="C9" s="45"/>
      <c r="D9" s="45"/>
      <c r="E9" s="46" t="s">
        <v>247</v>
      </c>
      <c r="F9" s="45"/>
      <c r="G9" s="45"/>
      <c r="H9" s="32" t="s">
        <v>261</v>
      </c>
      <c r="I9" s="9"/>
      <c r="J9" s="9"/>
      <c r="K9" s="46" t="s">
        <v>219</v>
      </c>
      <c r="L9" s="9"/>
      <c r="M9" s="9"/>
    </row>
    <row r="10" spans="2:31" s="9" customFormat="1" ht="15" customHeight="1" x14ac:dyDescent="0.3">
      <c r="B10" s="46" t="s">
        <v>241</v>
      </c>
      <c r="C10" s="45"/>
      <c r="D10" s="45"/>
      <c r="E10" s="46" t="s">
        <v>248</v>
      </c>
      <c r="F10" s="45"/>
      <c r="G10" s="45"/>
      <c r="H10" s="32" t="s">
        <v>237</v>
      </c>
      <c r="K10" s="46" t="s">
        <v>220</v>
      </c>
      <c r="N10" s="1"/>
      <c r="O10" s="1"/>
      <c r="R10"/>
      <c r="X10" s="32"/>
      <c r="Y10" s="32"/>
      <c r="Z10" s="32"/>
      <c r="AA10" s="32"/>
      <c r="AB10" s="32"/>
      <c r="AD10" s="33"/>
      <c r="AE10" s="33"/>
    </row>
    <row r="11" spans="2:31" s="9" customFormat="1" ht="15" customHeight="1" x14ac:dyDescent="0.3">
      <c r="B11" s="46" t="s">
        <v>238</v>
      </c>
      <c r="C11" s="45"/>
      <c r="D11" s="45"/>
      <c r="E11" s="46" t="s">
        <v>249</v>
      </c>
      <c r="F11" s="45"/>
      <c r="G11" s="45"/>
      <c r="H11" s="46" t="s">
        <v>262</v>
      </c>
      <c r="K11" s="46" t="s">
        <v>221</v>
      </c>
      <c r="N11" s="1"/>
      <c r="O11" s="1"/>
      <c r="R11"/>
      <c r="X11" s="32"/>
      <c r="Y11" s="32"/>
      <c r="Z11" s="32"/>
      <c r="AA11" s="32"/>
      <c r="AB11" s="32"/>
      <c r="AD11" s="33"/>
      <c r="AE11" s="33"/>
    </row>
    <row r="12" spans="2:31" s="9" customFormat="1" ht="15" customHeight="1" x14ac:dyDescent="0.3">
      <c r="B12" s="46" t="s">
        <v>270</v>
      </c>
      <c r="D12" s="45"/>
      <c r="E12" s="46" t="s">
        <v>250</v>
      </c>
      <c r="F12" s="45"/>
      <c r="G12" s="45"/>
      <c r="H12" s="32" t="s">
        <v>263</v>
      </c>
      <c r="K12" s="46" t="s">
        <v>271</v>
      </c>
      <c r="N12" s="1"/>
      <c r="O12" s="1"/>
      <c r="R12"/>
      <c r="X12" s="32"/>
      <c r="Y12" s="32"/>
      <c r="Z12" s="32"/>
      <c r="AA12" s="32"/>
      <c r="AB12" s="32"/>
      <c r="AD12" s="33"/>
      <c r="AE12" s="33"/>
    </row>
    <row r="13" spans="2:31" s="9" customFormat="1" ht="15" customHeight="1" x14ac:dyDescent="0.3">
      <c r="C13" s="45"/>
      <c r="D13" s="45"/>
      <c r="E13" s="46" t="s">
        <v>251</v>
      </c>
      <c r="F13" s="45"/>
      <c r="G13" s="45"/>
      <c r="H13" s="32" t="s">
        <v>264</v>
      </c>
      <c r="M13" s="48"/>
      <c r="N13" s="49"/>
      <c r="R13"/>
      <c r="X13" s="32"/>
      <c r="Y13" s="32"/>
      <c r="Z13" s="32"/>
      <c r="AA13" s="32"/>
      <c r="AB13" s="32"/>
      <c r="AD13" s="34"/>
      <c r="AE13" s="34"/>
    </row>
    <row r="14" spans="2:31" s="9" customFormat="1" ht="15" customHeight="1" x14ac:dyDescent="0.3">
      <c r="B14" s="4"/>
      <c r="C14" s="45"/>
      <c r="D14" s="45"/>
      <c r="E14" s="46" t="s">
        <v>252</v>
      </c>
      <c r="F14" s="45"/>
      <c r="G14" s="45"/>
      <c r="H14" s="50"/>
      <c r="M14" s="48"/>
      <c r="N14" s="49"/>
      <c r="O14" s="12"/>
      <c r="R14"/>
      <c r="X14" s="32"/>
      <c r="Y14" s="32"/>
      <c r="Z14" s="32"/>
      <c r="AA14" s="32"/>
      <c r="AB14" s="32"/>
      <c r="AD14" s="34"/>
      <c r="AE14" s="34"/>
    </row>
    <row r="15" spans="2:31" s="9" customFormat="1" ht="15" customHeight="1" x14ac:dyDescent="0.3">
      <c r="B15" s="4"/>
      <c r="C15" s="45"/>
      <c r="D15" s="45"/>
      <c r="E15" s="46" t="s">
        <v>209</v>
      </c>
      <c r="F15" s="45"/>
      <c r="G15" s="45"/>
      <c r="H15" s="30" t="s">
        <v>200</v>
      </c>
      <c r="K15" s="30" t="s">
        <v>201</v>
      </c>
      <c r="L15" s="51"/>
      <c r="M15" s="51"/>
      <c r="N15" s="49"/>
      <c r="O15" s="12"/>
      <c r="R15"/>
      <c r="X15" s="32"/>
      <c r="Y15" s="32"/>
      <c r="Z15" s="32"/>
      <c r="AA15" s="32"/>
      <c r="AB15" s="32"/>
      <c r="AD15" s="34"/>
      <c r="AE15" s="34"/>
    </row>
    <row r="16" spans="2:31" s="9" customFormat="1" ht="15" customHeight="1" x14ac:dyDescent="0.3">
      <c r="B16" s="4"/>
      <c r="C16" s="45"/>
      <c r="D16" s="45"/>
      <c r="H16" s="46" t="s">
        <v>265</v>
      </c>
      <c r="K16" s="46" t="s">
        <v>222</v>
      </c>
      <c r="L16" s="51"/>
      <c r="M16" s="51"/>
      <c r="N16" s="49"/>
      <c r="O16" s="12"/>
      <c r="R16"/>
      <c r="X16" s="32"/>
      <c r="Y16" s="32"/>
      <c r="Z16" s="32"/>
      <c r="AA16" s="32"/>
      <c r="AB16" s="32"/>
      <c r="AD16" s="34"/>
      <c r="AE16" s="34"/>
    </row>
    <row r="17" spans="2:31" s="9" customFormat="1" ht="15" customHeight="1" x14ac:dyDescent="0.3">
      <c r="B17" s="30" t="s">
        <v>275</v>
      </c>
      <c r="C17" s="45"/>
      <c r="D17" s="4"/>
      <c r="E17" s="30" t="s">
        <v>203</v>
      </c>
      <c r="H17" s="46" t="s">
        <v>266</v>
      </c>
      <c r="K17" s="46" t="s">
        <v>223</v>
      </c>
      <c r="L17" s="51"/>
      <c r="M17" s="51"/>
      <c r="N17" s="49"/>
      <c r="O17" s="12"/>
      <c r="R17"/>
      <c r="X17" s="32"/>
      <c r="Y17" s="32"/>
      <c r="Z17" s="32"/>
      <c r="AA17" s="32"/>
      <c r="AB17" s="32"/>
      <c r="AD17" s="34"/>
      <c r="AE17" s="34"/>
    </row>
    <row r="18" spans="2:31" s="9" customFormat="1" ht="15" customHeight="1" x14ac:dyDescent="0.3">
      <c r="B18" s="46" t="s">
        <v>207</v>
      </c>
      <c r="C18" s="45"/>
      <c r="D18" s="4"/>
      <c r="E18" s="46" t="s">
        <v>253</v>
      </c>
      <c r="H18" s="46" t="s">
        <v>234</v>
      </c>
      <c r="I18" s="45"/>
      <c r="K18" s="46" t="s">
        <v>268</v>
      </c>
      <c r="L18" s="51"/>
      <c r="M18" s="51"/>
      <c r="O18" s="12"/>
      <c r="R18"/>
      <c r="X18" s="32"/>
      <c r="Y18" s="32"/>
      <c r="Z18" s="32"/>
      <c r="AA18" s="32"/>
      <c r="AB18" s="32"/>
      <c r="AD18" s="34"/>
      <c r="AE18" s="34"/>
    </row>
    <row r="19" spans="2:31" s="9" customFormat="1" ht="15" customHeight="1" x14ac:dyDescent="0.3">
      <c r="B19" s="46" t="s">
        <v>242</v>
      </c>
      <c r="C19" s="45"/>
      <c r="D19" s="4"/>
      <c r="E19" s="46" t="s">
        <v>254</v>
      </c>
      <c r="H19" s="46" t="s">
        <v>267</v>
      </c>
      <c r="K19" s="46" t="s">
        <v>224</v>
      </c>
      <c r="L19" s="51"/>
      <c r="M19" s="45"/>
      <c r="N19" s="49"/>
      <c r="O19" s="12"/>
      <c r="R19"/>
      <c r="X19" s="32"/>
      <c r="Y19" s="32"/>
      <c r="Z19" s="32"/>
      <c r="AA19" s="32"/>
      <c r="AB19" s="32"/>
      <c r="AD19" s="34"/>
      <c r="AE19" s="34"/>
    </row>
    <row r="20" spans="2:31" s="9" customFormat="1" ht="15" customHeight="1" x14ac:dyDescent="0.3">
      <c r="B20" s="46" t="s">
        <v>208</v>
      </c>
      <c r="C20" s="45"/>
      <c r="D20" s="4"/>
      <c r="E20" s="46" t="s">
        <v>255</v>
      </c>
      <c r="H20" s="46" t="s">
        <v>235</v>
      </c>
      <c r="K20" s="46" t="s">
        <v>225</v>
      </c>
      <c r="L20" s="51"/>
      <c r="M20" s="45"/>
      <c r="N20" s="49"/>
      <c r="R20"/>
      <c r="S20" s="32"/>
      <c r="X20" s="32"/>
      <c r="Y20" s="32"/>
      <c r="Z20" s="32"/>
      <c r="AA20" s="32"/>
      <c r="AB20" s="32"/>
      <c r="AD20" s="34"/>
      <c r="AE20" s="34"/>
    </row>
    <row r="21" spans="2:31" s="9" customFormat="1" ht="15" customHeight="1" x14ac:dyDescent="0.3">
      <c r="B21" s="46" t="s">
        <v>243</v>
      </c>
      <c r="C21" s="45"/>
      <c r="E21" s="46" t="s">
        <v>256</v>
      </c>
      <c r="H21" s="46" t="s">
        <v>236</v>
      </c>
      <c r="K21" s="46" t="s">
        <v>226</v>
      </c>
      <c r="L21" s="51"/>
      <c r="M21" s="45"/>
      <c r="N21" s="49"/>
      <c r="R21"/>
      <c r="S21" s="32"/>
      <c r="X21" s="32"/>
      <c r="Y21" s="32"/>
      <c r="Z21" s="32"/>
      <c r="AA21" s="32"/>
      <c r="AB21" s="32"/>
      <c r="AD21" s="34"/>
      <c r="AE21" s="34"/>
    </row>
    <row r="22" spans="2:31" s="9" customFormat="1" ht="15" customHeight="1" x14ac:dyDescent="0.3">
      <c r="B22" s="46" t="s">
        <v>244</v>
      </c>
      <c r="C22" s="45"/>
      <c r="E22" s="46" t="s">
        <v>210</v>
      </c>
      <c r="K22" s="46" t="s">
        <v>227</v>
      </c>
      <c r="M22" s="45"/>
      <c r="N22" s="49"/>
      <c r="P22"/>
      <c r="R22"/>
      <c r="S22" s="32"/>
      <c r="X22" s="32"/>
      <c r="Y22" s="32"/>
      <c r="Z22" s="32"/>
      <c r="AA22" s="32"/>
      <c r="AB22" s="32"/>
      <c r="AD22" s="34"/>
      <c r="AE22" s="34"/>
    </row>
    <row r="23" spans="2:31" s="9" customFormat="1" ht="15" customHeight="1" x14ac:dyDescent="0.3">
      <c r="B23" s="46" t="s">
        <v>245</v>
      </c>
      <c r="E23" s="46" t="s">
        <v>257</v>
      </c>
      <c r="M23" s="45"/>
      <c r="N23" s="49"/>
      <c r="P23"/>
      <c r="R23"/>
      <c r="X23" s="32"/>
      <c r="Y23" s="32"/>
      <c r="Z23" s="32"/>
      <c r="AA23" s="32"/>
      <c r="AB23" s="32"/>
      <c r="AD23" s="34"/>
      <c r="AE23" s="34"/>
    </row>
    <row r="24" spans="2:31" s="9" customFormat="1" ht="15" customHeight="1" x14ac:dyDescent="0.3">
      <c r="B24" s="46" t="s">
        <v>274</v>
      </c>
      <c r="E24" s="46" t="s">
        <v>258</v>
      </c>
      <c r="H24" s="30" t="s">
        <v>198</v>
      </c>
      <c r="I24" s="4"/>
      <c r="K24" s="30" t="s">
        <v>197</v>
      </c>
      <c r="M24" s="45"/>
      <c r="N24" s="49"/>
      <c r="P24"/>
      <c r="R24"/>
      <c r="W24"/>
      <c r="X24" s="32"/>
      <c r="Y24" s="32"/>
      <c r="Z24" s="32"/>
      <c r="AA24" s="32"/>
      <c r="AB24" s="32"/>
      <c r="AD24" s="34"/>
      <c r="AE24" s="34"/>
    </row>
    <row r="25" spans="2:31" s="9" customFormat="1" ht="15" customHeight="1" x14ac:dyDescent="0.3">
      <c r="H25" s="46" t="s">
        <v>212</v>
      </c>
      <c r="I25" s="4"/>
      <c r="K25" s="46" t="s">
        <v>228</v>
      </c>
      <c r="M25" s="45"/>
      <c r="N25" s="49"/>
      <c r="P25"/>
      <c r="R25"/>
      <c r="T25"/>
      <c r="V25"/>
      <c r="W25"/>
      <c r="X25" s="32"/>
      <c r="Y25" s="32"/>
      <c r="Z25" s="32"/>
      <c r="AA25" s="32"/>
      <c r="AB25" s="32"/>
      <c r="AD25" s="34"/>
      <c r="AE25" s="34"/>
    </row>
    <row r="26" spans="2:31" s="9" customFormat="1" ht="15" customHeight="1" x14ac:dyDescent="0.3">
      <c r="H26" s="46" t="s">
        <v>213</v>
      </c>
      <c r="I26" s="4"/>
      <c r="K26" s="46" t="s">
        <v>233</v>
      </c>
      <c r="M26" s="45"/>
      <c r="N26" s="49"/>
      <c r="P26"/>
      <c r="R26"/>
      <c r="S26" s="32"/>
      <c r="T26"/>
      <c r="V26"/>
      <c r="W26"/>
      <c r="X26" s="32"/>
      <c r="Y26" s="32"/>
      <c r="Z26" s="32"/>
      <c r="AA26" s="32"/>
      <c r="AB26" s="32"/>
      <c r="AD26" s="34"/>
      <c r="AE26" s="34"/>
    </row>
    <row r="27" spans="2:31" s="9" customFormat="1" ht="15" customHeight="1" x14ac:dyDescent="0.3">
      <c r="H27" s="46" t="s">
        <v>214</v>
      </c>
      <c r="I27" s="4"/>
      <c r="K27" s="46" t="s">
        <v>229</v>
      </c>
      <c r="M27" s="45"/>
      <c r="N27" s="49"/>
      <c r="P27"/>
      <c r="R27"/>
      <c r="S27" s="32"/>
      <c r="T27"/>
      <c r="V27"/>
      <c r="W27"/>
      <c r="X27" s="32"/>
      <c r="Y27" s="32"/>
      <c r="Z27" s="32"/>
      <c r="AA27" s="32"/>
      <c r="AB27" s="32"/>
      <c r="AD27" s="34"/>
      <c r="AE27" s="34"/>
    </row>
    <row r="28" spans="2:31" s="9" customFormat="1" ht="15" customHeight="1" x14ac:dyDescent="0.3">
      <c r="F28" s="52"/>
      <c r="G28" s="52"/>
      <c r="H28" s="46" t="s">
        <v>215</v>
      </c>
      <c r="I28" s="4"/>
      <c r="K28" s="46" t="s">
        <v>269</v>
      </c>
      <c r="N28" s="49"/>
      <c r="P28"/>
      <c r="R28"/>
      <c r="S28" s="32"/>
      <c r="T28"/>
      <c r="V28"/>
      <c r="W28"/>
      <c r="X28" s="32"/>
      <c r="Y28" s="32"/>
      <c r="Z28" s="32"/>
      <c r="AA28" s="32"/>
      <c r="AB28" s="32"/>
      <c r="AD28" s="34"/>
      <c r="AE28" s="34"/>
    </row>
    <row r="29" spans="2:31" s="9" customFormat="1" ht="15" customHeight="1" thickBot="1" x14ac:dyDescent="0.35">
      <c r="B29" s="4"/>
      <c r="C29" s="45"/>
      <c r="D29" s="53"/>
      <c r="G29" s="10"/>
      <c r="H29" s="54"/>
      <c r="J29" s="10"/>
      <c r="M29" s="55"/>
      <c r="N29"/>
      <c r="O29"/>
      <c r="P29"/>
      <c r="Q29"/>
      <c r="R29"/>
      <c r="S29"/>
      <c r="AB29" s="32"/>
      <c r="AD29" s="34"/>
      <c r="AE29" s="34"/>
    </row>
    <row r="30" spans="2:31" ht="18" customHeight="1" thickBot="1" x14ac:dyDescent="0.35">
      <c r="B30" s="36">
        <v>45668</v>
      </c>
      <c r="C30" s="37" t="s">
        <v>163</v>
      </c>
      <c r="D30" s="36">
        <f>B30+7</f>
        <v>45675</v>
      </c>
      <c r="E30" s="37" t="s">
        <v>163</v>
      </c>
      <c r="F30" s="36">
        <f>D30+7</f>
        <v>45682</v>
      </c>
      <c r="G30" s="37" t="s">
        <v>163</v>
      </c>
      <c r="H30" s="36">
        <f>F30+7</f>
        <v>45689</v>
      </c>
      <c r="I30" s="37" t="s">
        <v>163</v>
      </c>
      <c r="J30" s="36">
        <f>H30+7</f>
        <v>45696</v>
      </c>
      <c r="K30" s="37" t="s">
        <v>163</v>
      </c>
      <c r="L30" s="36">
        <f>J30+7</f>
        <v>45703</v>
      </c>
      <c r="M30" s="37" t="s">
        <v>163</v>
      </c>
      <c r="N30" s="60"/>
      <c r="O30" s="61"/>
      <c r="P30"/>
      <c r="Q30"/>
      <c r="S30"/>
    </row>
    <row r="31" spans="2:31" ht="18" customHeight="1" x14ac:dyDescent="0.3">
      <c r="B31" s="38" t="s">
        <v>166</v>
      </c>
      <c r="C31" s="11" t="s">
        <v>353</v>
      </c>
      <c r="D31" s="38" t="s">
        <v>166</v>
      </c>
      <c r="E31" s="11" t="s">
        <v>78</v>
      </c>
      <c r="F31" s="38" t="s">
        <v>166</v>
      </c>
      <c r="G31" s="11" t="s">
        <v>111</v>
      </c>
      <c r="H31" s="38" t="s">
        <v>166</v>
      </c>
      <c r="I31" s="11" t="s">
        <v>9</v>
      </c>
      <c r="J31" s="38" t="s">
        <v>166</v>
      </c>
      <c r="K31" s="11" t="s">
        <v>18</v>
      </c>
      <c r="L31" s="38" t="s">
        <v>166</v>
      </c>
      <c r="M31" s="39" t="s">
        <v>133</v>
      </c>
      <c r="N31" s="38"/>
      <c r="O31" s="59"/>
      <c r="P31"/>
      <c r="Q31"/>
      <c r="S31"/>
    </row>
    <row r="32" spans="2:31" ht="18" customHeight="1" x14ac:dyDescent="0.3">
      <c r="B32" s="38" t="s">
        <v>167</v>
      </c>
      <c r="C32" s="11" t="s">
        <v>353</v>
      </c>
      <c r="D32" s="38" t="s">
        <v>167</v>
      </c>
      <c r="E32" s="11" t="s">
        <v>149</v>
      </c>
      <c r="F32" s="38" t="s">
        <v>167</v>
      </c>
      <c r="G32" s="11" t="s">
        <v>285</v>
      </c>
      <c r="H32" s="38" t="s">
        <v>167</v>
      </c>
      <c r="I32" s="11" t="s">
        <v>26</v>
      </c>
      <c r="J32" s="38" t="s">
        <v>167</v>
      </c>
      <c r="K32" s="11" t="s">
        <v>327</v>
      </c>
      <c r="L32" s="38" t="s">
        <v>167</v>
      </c>
      <c r="M32" s="39" t="s">
        <v>74</v>
      </c>
      <c r="N32" s="38"/>
      <c r="O32" s="59"/>
      <c r="P32"/>
      <c r="Q32"/>
      <c r="S32"/>
    </row>
    <row r="33" spans="2:19" ht="18" customHeight="1" x14ac:dyDescent="0.3">
      <c r="B33" s="38" t="s">
        <v>168</v>
      </c>
      <c r="C33" s="11" t="s">
        <v>329</v>
      </c>
      <c r="D33" s="38" t="s">
        <v>168</v>
      </c>
      <c r="E33" s="11" t="s">
        <v>284</v>
      </c>
      <c r="F33" s="38" t="s">
        <v>168</v>
      </c>
      <c r="G33" s="11" t="s">
        <v>333</v>
      </c>
      <c r="H33" s="38" t="s">
        <v>168</v>
      </c>
      <c r="I33" s="11" t="s">
        <v>304</v>
      </c>
      <c r="J33" s="38" t="s">
        <v>168</v>
      </c>
      <c r="K33" s="11" t="s">
        <v>189</v>
      </c>
      <c r="L33" s="38" t="s">
        <v>168</v>
      </c>
      <c r="M33" s="39" t="s">
        <v>124</v>
      </c>
      <c r="N33"/>
      <c r="O33"/>
      <c r="P33"/>
      <c r="Q33"/>
      <c r="S33"/>
    </row>
    <row r="34" spans="2:19" ht="18" customHeight="1" x14ac:dyDescent="0.3">
      <c r="B34" s="38" t="s">
        <v>169</v>
      </c>
      <c r="C34" s="11" t="s">
        <v>48</v>
      </c>
      <c r="D34" s="38" t="s">
        <v>169</v>
      </c>
      <c r="E34" s="11" t="s">
        <v>192</v>
      </c>
      <c r="F34" s="38" t="s">
        <v>169</v>
      </c>
      <c r="G34" s="11" t="s">
        <v>338</v>
      </c>
      <c r="H34" s="38" t="s">
        <v>169</v>
      </c>
      <c r="I34" s="11" t="s">
        <v>122</v>
      </c>
      <c r="J34" s="38" t="s">
        <v>169</v>
      </c>
      <c r="K34" s="11" t="s">
        <v>311</v>
      </c>
      <c r="L34" s="38" t="s">
        <v>169</v>
      </c>
      <c r="M34" s="39" t="s">
        <v>152</v>
      </c>
      <c r="N34"/>
      <c r="O34"/>
      <c r="P34"/>
      <c r="Q34"/>
      <c r="S34"/>
    </row>
    <row r="35" spans="2:19" ht="18" customHeight="1" x14ac:dyDescent="0.3">
      <c r="B35" s="38" t="s">
        <v>170</v>
      </c>
      <c r="C35" s="11" t="s">
        <v>335</v>
      </c>
      <c r="D35" s="38" t="s">
        <v>170</v>
      </c>
      <c r="E35" s="11" t="s">
        <v>17</v>
      </c>
      <c r="F35" s="38" t="s">
        <v>170</v>
      </c>
      <c r="G35" s="11" t="s">
        <v>31</v>
      </c>
      <c r="H35" s="38" t="s">
        <v>170</v>
      </c>
      <c r="I35" s="11" t="s">
        <v>290</v>
      </c>
      <c r="J35" s="38" t="s">
        <v>170</v>
      </c>
      <c r="K35" s="11" t="s">
        <v>334</v>
      </c>
      <c r="L35" s="38" t="s">
        <v>170</v>
      </c>
      <c r="M35" s="39" t="s">
        <v>2</v>
      </c>
      <c r="N35"/>
      <c r="O35"/>
      <c r="P35"/>
      <c r="Q35"/>
      <c r="S35"/>
    </row>
    <row r="36" spans="2:19" ht="18" customHeight="1" thickBot="1" x14ac:dyDescent="0.35">
      <c r="B36" s="38" t="s">
        <v>171</v>
      </c>
      <c r="C36" s="11" t="s">
        <v>313</v>
      </c>
      <c r="D36" s="38" t="s">
        <v>171</v>
      </c>
      <c r="E36" s="11" t="s">
        <v>303</v>
      </c>
      <c r="F36" s="38" t="s">
        <v>171</v>
      </c>
      <c r="G36" s="11" t="s">
        <v>310</v>
      </c>
      <c r="H36" s="38" t="s">
        <v>171</v>
      </c>
      <c r="I36" s="11" t="s">
        <v>188</v>
      </c>
      <c r="J36" s="38" t="s">
        <v>171</v>
      </c>
      <c r="K36" s="11" t="s">
        <v>68</v>
      </c>
      <c r="L36" s="38" t="s">
        <v>171</v>
      </c>
      <c r="M36" s="39" t="s">
        <v>6</v>
      </c>
      <c r="N36"/>
      <c r="O36"/>
      <c r="P36"/>
      <c r="Q36"/>
      <c r="S36"/>
    </row>
    <row r="37" spans="2:19" ht="18" customHeight="1" thickTop="1" thickBot="1" x14ac:dyDescent="0.35">
      <c r="B37" s="40">
        <f>B30+1</f>
        <v>45669</v>
      </c>
      <c r="C37" s="41" t="s">
        <v>42</v>
      </c>
      <c r="D37" s="40">
        <f t="shared" ref="D37" si="0">D30+1</f>
        <v>45676</v>
      </c>
      <c r="E37" s="41" t="s">
        <v>42</v>
      </c>
      <c r="F37" s="40">
        <f t="shared" ref="F37" si="1">F30+1</f>
        <v>45683</v>
      </c>
      <c r="G37" s="41" t="s">
        <v>42</v>
      </c>
      <c r="H37" s="40">
        <f t="shared" ref="H37" si="2">H30+1</f>
        <v>45690</v>
      </c>
      <c r="I37" s="41" t="s">
        <v>42</v>
      </c>
      <c r="J37" s="40">
        <f t="shared" ref="J37" si="3">J30+1</f>
        <v>45697</v>
      </c>
      <c r="K37" s="41" t="s">
        <v>42</v>
      </c>
      <c r="L37" s="40">
        <f t="shared" ref="L37" si="4">L30+1</f>
        <v>45704</v>
      </c>
      <c r="M37" s="41" t="s">
        <v>42</v>
      </c>
      <c r="N37"/>
      <c r="O37"/>
      <c r="P37"/>
      <c r="Q37"/>
      <c r="S37"/>
    </row>
    <row r="38" spans="2:19" ht="18" customHeight="1" x14ac:dyDescent="0.3">
      <c r="B38" s="38" t="s">
        <v>172</v>
      </c>
      <c r="C38" s="11" t="s">
        <v>63</v>
      </c>
      <c r="D38" s="38" t="s">
        <v>172</v>
      </c>
      <c r="E38" s="11" t="s">
        <v>153</v>
      </c>
      <c r="F38" s="38" t="s">
        <v>172</v>
      </c>
      <c r="G38" s="11" t="s">
        <v>130</v>
      </c>
      <c r="H38" s="38" t="s">
        <v>172</v>
      </c>
      <c r="I38" s="11" t="s">
        <v>4</v>
      </c>
      <c r="J38" s="38" t="s">
        <v>172</v>
      </c>
      <c r="K38" s="11" t="s">
        <v>317</v>
      </c>
      <c r="L38" s="38" t="s">
        <v>172</v>
      </c>
      <c r="M38" s="39" t="s">
        <v>89</v>
      </c>
      <c r="N38"/>
      <c r="O38"/>
      <c r="P38"/>
      <c r="Q38"/>
      <c r="S38"/>
    </row>
    <row r="39" spans="2:19" ht="18" customHeight="1" x14ac:dyDescent="0.3">
      <c r="B39" s="38" t="s">
        <v>173</v>
      </c>
      <c r="C39" s="11" t="s">
        <v>81</v>
      </c>
      <c r="D39" s="38" t="s">
        <v>173</v>
      </c>
      <c r="E39" s="11" t="s">
        <v>15</v>
      </c>
      <c r="F39" s="38" t="s">
        <v>173</v>
      </c>
      <c r="G39" s="11" t="s">
        <v>154</v>
      </c>
      <c r="H39" s="38" t="s">
        <v>173</v>
      </c>
      <c r="I39" s="11" t="s">
        <v>61</v>
      </c>
      <c r="J39" s="38" t="s">
        <v>173</v>
      </c>
      <c r="K39" s="11" t="s">
        <v>326</v>
      </c>
      <c r="L39" s="38" t="s">
        <v>173</v>
      </c>
      <c r="M39" s="39" t="s">
        <v>281</v>
      </c>
      <c r="N39"/>
      <c r="O39"/>
      <c r="P39"/>
      <c r="Q39"/>
      <c r="S39"/>
    </row>
    <row r="40" spans="2:19" ht="18" customHeight="1" x14ac:dyDescent="0.3">
      <c r="B40" s="38" t="s">
        <v>174</v>
      </c>
      <c r="C40" s="11" t="s">
        <v>43</v>
      </c>
      <c r="D40" s="38" t="s">
        <v>174</v>
      </c>
      <c r="E40" s="11" t="s">
        <v>70</v>
      </c>
      <c r="F40" s="38" t="s">
        <v>174</v>
      </c>
      <c r="G40" s="11" t="s">
        <v>330</v>
      </c>
      <c r="H40" s="38" t="s">
        <v>174</v>
      </c>
      <c r="I40" s="11" t="s">
        <v>101</v>
      </c>
      <c r="J40" s="38" t="s">
        <v>174</v>
      </c>
      <c r="K40" s="11" t="s">
        <v>3</v>
      </c>
      <c r="L40" s="38" t="s">
        <v>174</v>
      </c>
      <c r="M40" s="39" t="s">
        <v>318</v>
      </c>
      <c r="N40"/>
      <c r="O40"/>
      <c r="P40"/>
      <c r="Q40"/>
      <c r="S40"/>
    </row>
    <row r="41" spans="2:19" ht="18" customHeight="1" x14ac:dyDescent="0.3">
      <c r="B41" s="38" t="s">
        <v>175</v>
      </c>
      <c r="C41" s="11" t="s">
        <v>307</v>
      </c>
      <c r="D41" s="38" t="s">
        <v>175</v>
      </c>
      <c r="E41" s="11" t="s">
        <v>100</v>
      </c>
      <c r="F41" s="38" t="s">
        <v>175</v>
      </c>
      <c r="G41" s="11" t="s">
        <v>24</v>
      </c>
      <c r="H41" s="38" t="s">
        <v>175</v>
      </c>
      <c r="I41" s="11" t="s">
        <v>131</v>
      </c>
      <c r="J41" s="38" t="s">
        <v>175</v>
      </c>
      <c r="K41" s="11" t="s">
        <v>91</v>
      </c>
      <c r="L41" s="38" t="s">
        <v>175</v>
      </c>
      <c r="M41" s="39" t="s">
        <v>193</v>
      </c>
      <c r="N41"/>
      <c r="O41"/>
      <c r="P41"/>
      <c r="Q41"/>
      <c r="S41"/>
    </row>
    <row r="42" spans="2:19" ht="18" customHeight="1" x14ac:dyDescent="0.3">
      <c r="B42" s="38" t="s">
        <v>176</v>
      </c>
      <c r="C42" s="11" t="s">
        <v>108</v>
      </c>
      <c r="D42" s="38" t="s">
        <v>176</v>
      </c>
      <c r="E42" s="11" t="s">
        <v>120</v>
      </c>
      <c r="F42" s="38" t="s">
        <v>176</v>
      </c>
      <c r="G42" s="11" t="s">
        <v>140</v>
      </c>
      <c r="H42" s="38" t="s">
        <v>176</v>
      </c>
      <c r="I42" s="11" t="s">
        <v>314</v>
      </c>
      <c r="J42" s="38" t="s">
        <v>176</v>
      </c>
      <c r="K42" s="11" t="s">
        <v>102</v>
      </c>
      <c r="L42" s="38" t="s">
        <v>176</v>
      </c>
      <c r="M42" s="39" t="s">
        <v>190</v>
      </c>
      <c r="N42"/>
      <c r="O42"/>
      <c r="P42"/>
      <c r="Q42"/>
      <c r="S42"/>
    </row>
    <row r="43" spans="2:19" ht="18" customHeight="1" x14ac:dyDescent="0.3">
      <c r="B43" s="38" t="s">
        <v>177</v>
      </c>
      <c r="C43" s="11" t="s">
        <v>146</v>
      </c>
      <c r="D43" s="38" t="s">
        <v>177</v>
      </c>
      <c r="E43" s="11" t="s">
        <v>85</v>
      </c>
      <c r="F43" s="38" t="s">
        <v>177</v>
      </c>
      <c r="G43" s="11" t="s">
        <v>44</v>
      </c>
      <c r="H43" s="38" t="s">
        <v>177</v>
      </c>
      <c r="I43" s="11" t="s">
        <v>150</v>
      </c>
      <c r="J43" s="38" t="s">
        <v>177</v>
      </c>
      <c r="K43" s="11" t="s">
        <v>145</v>
      </c>
      <c r="L43" s="38" t="s">
        <v>177</v>
      </c>
      <c r="M43" s="39" t="s">
        <v>110</v>
      </c>
      <c r="N43"/>
      <c r="O43"/>
      <c r="P43"/>
      <c r="Q43"/>
      <c r="S43"/>
    </row>
    <row r="44" spans="2:19" ht="18" customHeight="1" x14ac:dyDescent="0.3">
      <c r="B44" s="38" t="s">
        <v>196</v>
      </c>
      <c r="C44" s="11" t="s">
        <v>156</v>
      </c>
      <c r="D44" s="38" t="s">
        <v>196</v>
      </c>
      <c r="E44" s="11" t="s">
        <v>27</v>
      </c>
      <c r="F44" s="38" t="s">
        <v>196</v>
      </c>
      <c r="G44" s="11" t="s">
        <v>38</v>
      </c>
      <c r="H44" s="38" t="s">
        <v>196</v>
      </c>
      <c r="I44" s="11" t="s">
        <v>277</v>
      </c>
      <c r="J44" s="38" t="s">
        <v>196</v>
      </c>
      <c r="K44" s="11" t="s">
        <v>106</v>
      </c>
      <c r="L44" s="38" t="s">
        <v>196</v>
      </c>
      <c r="M44" s="39" t="s">
        <v>62</v>
      </c>
      <c r="N44"/>
      <c r="O44"/>
      <c r="P44"/>
      <c r="Q44"/>
      <c r="S44"/>
    </row>
    <row r="45" spans="2:19" ht="18" customHeight="1" x14ac:dyDescent="0.3">
      <c r="B45" s="38" t="s">
        <v>230</v>
      </c>
      <c r="C45" s="11" t="s">
        <v>10</v>
      </c>
      <c r="D45" s="38" t="s">
        <v>230</v>
      </c>
      <c r="E45" s="11" t="s">
        <v>339</v>
      </c>
      <c r="F45" s="38" t="s">
        <v>230</v>
      </c>
      <c r="G45" s="11" t="s">
        <v>159</v>
      </c>
      <c r="H45" s="38" t="s">
        <v>230</v>
      </c>
      <c r="I45" s="11" t="s">
        <v>136</v>
      </c>
      <c r="J45" s="38" t="s">
        <v>230</v>
      </c>
      <c r="K45" s="11" t="s">
        <v>151</v>
      </c>
      <c r="L45" s="38" t="s">
        <v>230</v>
      </c>
      <c r="M45" s="39" t="s">
        <v>300</v>
      </c>
    </row>
    <row r="46" spans="2:19" ht="18" customHeight="1" x14ac:dyDescent="0.3">
      <c r="B46" s="38" t="s">
        <v>231</v>
      </c>
      <c r="C46" s="11" t="s">
        <v>135</v>
      </c>
      <c r="D46" s="38" t="s">
        <v>231</v>
      </c>
      <c r="E46" s="11" t="s">
        <v>45</v>
      </c>
      <c r="F46" s="38" t="s">
        <v>231</v>
      </c>
      <c r="G46" s="11" t="s">
        <v>0</v>
      </c>
      <c r="H46" s="38" t="s">
        <v>231</v>
      </c>
      <c r="I46" s="11" t="s">
        <v>56</v>
      </c>
      <c r="J46" s="38" t="s">
        <v>231</v>
      </c>
      <c r="K46" s="11" t="s">
        <v>293</v>
      </c>
      <c r="L46" s="38" t="s">
        <v>231</v>
      </c>
      <c r="M46" s="39" t="s">
        <v>156</v>
      </c>
    </row>
    <row r="47" spans="2:19" ht="18" customHeight="1" thickBot="1" x14ac:dyDescent="0.35">
      <c r="B47" s="38" t="s">
        <v>232</v>
      </c>
      <c r="C47" s="11" t="s">
        <v>194</v>
      </c>
      <c r="D47" s="38" t="s">
        <v>232</v>
      </c>
      <c r="E47" s="11" t="s">
        <v>190</v>
      </c>
      <c r="F47" s="38" t="s">
        <v>232</v>
      </c>
      <c r="G47" s="11" t="s">
        <v>324</v>
      </c>
      <c r="H47" s="38" t="s">
        <v>232</v>
      </c>
      <c r="I47" s="11" t="s">
        <v>55</v>
      </c>
      <c r="J47" s="38" t="s">
        <v>232</v>
      </c>
      <c r="K47" s="11" t="s">
        <v>77</v>
      </c>
      <c r="L47" s="38" t="s">
        <v>232</v>
      </c>
      <c r="M47" s="39" t="s">
        <v>139</v>
      </c>
    </row>
    <row r="48" spans="2:19" ht="18" customHeight="1" thickTop="1" thickBot="1" x14ac:dyDescent="0.35">
      <c r="B48" s="40">
        <f>B30+3</f>
        <v>45671</v>
      </c>
      <c r="C48" s="41" t="s">
        <v>178</v>
      </c>
      <c r="D48" s="40">
        <f>D30+3</f>
        <v>45678</v>
      </c>
      <c r="E48" s="41" t="s">
        <v>178</v>
      </c>
      <c r="F48" s="40">
        <f>F30+3</f>
        <v>45685</v>
      </c>
      <c r="G48" s="41" t="s">
        <v>178</v>
      </c>
      <c r="H48" s="40">
        <f>H30+3</f>
        <v>45692</v>
      </c>
      <c r="I48" s="41" t="s">
        <v>178</v>
      </c>
      <c r="J48" s="40">
        <f>J30+3</f>
        <v>45699</v>
      </c>
      <c r="K48" s="41" t="s">
        <v>178</v>
      </c>
      <c r="L48" s="40">
        <f>L30+3</f>
        <v>45706</v>
      </c>
      <c r="M48" s="41" t="s">
        <v>178</v>
      </c>
    </row>
    <row r="49" spans="2:31" ht="18" customHeight="1" x14ac:dyDescent="0.3">
      <c r="B49" s="38" t="s">
        <v>179</v>
      </c>
      <c r="C49" s="11" t="s">
        <v>96</v>
      </c>
      <c r="D49" s="38" t="s">
        <v>179</v>
      </c>
      <c r="E49" s="11" t="s">
        <v>22</v>
      </c>
      <c r="F49" s="38" t="s">
        <v>179</v>
      </c>
      <c r="G49" s="11" t="s">
        <v>112</v>
      </c>
      <c r="H49" s="38" t="s">
        <v>179</v>
      </c>
      <c r="I49" s="11" t="s">
        <v>83</v>
      </c>
      <c r="J49" s="38" t="s">
        <v>179</v>
      </c>
      <c r="K49" s="11" t="s">
        <v>117</v>
      </c>
      <c r="L49" s="38" t="s">
        <v>179</v>
      </c>
      <c r="M49" s="39" t="s">
        <v>53</v>
      </c>
    </row>
    <row r="50" spans="2:31" ht="18" customHeight="1" x14ac:dyDescent="0.3">
      <c r="B50" s="38" t="s">
        <v>180</v>
      </c>
      <c r="C50" s="11" t="s">
        <v>76</v>
      </c>
      <c r="D50" s="38" t="s">
        <v>180</v>
      </c>
      <c r="E50" s="11" t="s">
        <v>99</v>
      </c>
      <c r="F50" s="38" t="s">
        <v>180</v>
      </c>
      <c r="G50" s="11" t="s">
        <v>137</v>
      </c>
      <c r="H50" s="38" t="s">
        <v>180</v>
      </c>
      <c r="I50" s="11" t="s">
        <v>73</v>
      </c>
      <c r="J50" s="38" t="s">
        <v>180</v>
      </c>
      <c r="K50" s="11" t="s">
        <v>34</v>
      </c>
      <c r="L50" s="38" t="s">
        <v>180</v>
      </c>
      <c r="M50" s="39" t="s">
        <v>80</v>
      </c>
    </row>
    <row r="51" spans="2:31" ht="18" customHeight="1" x14ac:dyDescent="0.3">
      <c r="B51" s="38" t="s">
        <v>181</v>
      </c>
      <c r="C51" s="11" t="s">
        <v>50</v>
      </c>
      <c r="D51" s="38" t="s">
        <v>181</v>
      </c>
      <c r="E51" s="11" t="s">
        <v>92</v>
      </c>
      <c r="F51" s="38" t="s">
        <v>181</v>
      </c>
      <c r="G51" s="11" t="s">
        <v>67</v>
      </c>
      <c r="H51" s="38" t="s">
        <v>181</v>
      </c>
      <c r="I51" s="11" t="s">
        <v>109</v>
      </c>
      <c r="J51" s="38" t="s">
        <v>181</v>
      </c>
      <c r="K51" s="11" t="s">
        <v>51</v>
      </c>
      <c r="L51" s="38" t="s">
        <v>181</v>
      </c>
      <c r="M51" s="39" t="s">
        <v>105</v>
      </c>
    </row>
    <row r="52" spans="2:31" ht="18" customHeight="1" x14ac:dyDescent="0.3">
      <c r="B52" s="38" t="s">
        <v>182</v>
      </c>
      <c r="C52" s="11" t="s">
        <v>107</v>
      </c>
      <c r="D52" s="38" t="s">
        <v>182</v>
      </c>
      <c r="E52" s="11" t="s">
        <v>336</v>
      </c>
      <c r="F52" s="38" t="s">
        <v>182</v>
      </c>
      <c r="G52" s="11" t="s">
        <v>95</v>
      </c>
      <c r="H52" s="38" t="s">
        <v>182</v>
      </c>
      <c r="I52" s="11" t="s">
        <v>7</v>
      </c>
      <c r="J52" s="38" t="s">
        <v>182</v>
      </c>
      <c r="K52" s="11" t="s">
        <v>32</v>
      </c>
      <c r="L52" s="38" t="s">
        <v>182</v>
      </c>
      <c r="M52" s="39" t="s">
        <v>13</v>
      </c>
    </row>
    <row r="53" spans="2:31" ht="18" customHeight="1" thickBot="1" x14ac:dyDescent="0.35">
      <c r="B53" s="38" t="s">
        <v>183</v>
      </c>
      <c r="C53" s="11" t="s">
        <v>47</v>
      </c>
      <c r="D53" s="38" t="s">
        <v>183</v>
      </c>
      <c r="E53" s="11" t="s">
        <v>142</v>
      </c>
      <c r="F53" s="38" t="s">
        <v>183</v>
      </c>
      <c r="G53" s="11" t="s">
        <v>11</v>
      </c>
      <c r="H53" s="38" t="s">
        <v>183</v>
      </c>
      <c r="I53" s="11" t="s">
        <v>135</v>
      </c>
      <c r="J53" s="38" t="s">
        <v>183</v>
      </c>
      <c r="K53" s="11" t="s">
        <v>19</v>
      </c>
      <c r="L53" s="38" t="s">
        <v>183</v>
      </c>
      <c r="M53" s="39" t="s">
        <v>138</v>
      </c>
    </row>
    <row r="54" spans="2:31" ht="18" customHeight="1" thickTop="1" thickBot="1" x14ac:dyDescent="0.35">
      <c r="B54" s="40">
        <f>B37+4</f>
        <v>45673</v>
      </c>
      <c r="C54" s="41" t="s">
        <v>184</v>
      </c>
      <c r="D54" s="40">
        <f>D37+4</f>
        <v>45680</v>
      </c>
      <c r="E54" s="41" t="s">
        <v>184</v>
      </c>
      <c r="F54" s="40">
        <f>F37+4</f>
        <v>45687</v>
      </c>
      <c r="G54" s="41" t="s">
        <v>184</v>
      </c>
      <c r="H54" s="40">
        <f>H37+4</f>
        <v>45694</v>
      </c>
      <c r="I54" s="41" t="s">
        <v>184</v>
      </c>
      <c r="J54" s="40">
        <f>J37+4</f>
        <v>45701</v>
      </c>
      <c r="K54" s="41" t="s">
        <v>184</v>
      </c>
      <c r="L54" s="40">
        <f>L37+4</f>
        <v>45708</v>
      </c>
      <c r="M54" s="41" t="s">
        <v>184</v>
      </c>
    </row>
    <row r="55" spans="2:31" ht="18" customHeight="1" x14ac:dyDescent="0.3">
      <c r="B55" s="38" t="s">
        <v>179</v>
      </c>
      <c r="C55" s="11" t="s">
        <v>337</v>
      </c>
      <c r="D55" s="38" t="s">
        <v>179</v>
      </c>
      <c r="E55" s="11" t="s">
        <v>309</v>
      </c>
      <c r="F55" s="38" t="s">
        <v>179</v>
      </c>
      <c r="G55" s="11" t="s">
        <v>299</v>
      </c>
      <c r="H55" s="38" t="s">
        <v>179</v>
      </c>
      <c r="I55" s="11" t="s">
        <v>158</v>
      </c>
      <c r="J55" s="38" t="s">
        <v>179</v>
      </c>
      <c r="K55" s="11" t="s">
        <v>298</v>
      </c>
      <c r="L55" s="38" t="s">
        <v>179</v>
      </c>
      <c r="M55" s="39" t="s">
        <v>132</v>
      </c>
    </row>
    <row r="56" spans="2:31" ht="18" customHeight="1" thickBot="1" x14ac:dyDescent="0.35">
      <c r="B56" s="38" t="s">
        <v>180</v>
      </c>
      <c r="C56" s="11" t="s">
        <v>94</v>
      </c>
      <c r="D56" s="38" t="s">
        <v>180</v>
      </c>
      <c r="E56" s="11" t="s">
        <v>308</v>
      </c>
      <c r="F56" s="38" t="s">
        <v>180</v>
      </c>
      <c r="G56" s="11" t="s">
        <v>287</v>
      </c>
      <c r="H56" s="38" t="s">
        <v>180</v>
      </c>
      <c r="I56" s="11" t="s">
        <v>302</v>
      </c>
      <c r="J56" s="38" t="s">
        <v>180</v>
      </c>
      <c r="K56" s="11" t="s">
        <v>280</v>
      </c>
      <c r="L56" s="38" t="s">
        <v>180</v>
      </c>
      <c r="M56" s="39" t="s">
        <v>312</v>
      </c>
    </row>
    <row r="57" spans="2:31" ht="50.25" customHeight="1" thickBot="1" x14ac:dyDescent="0.35">
      <c r="B57" s="75" t="s">
        <v>342</v>
      </c>
      <c r="C57" s="76"/>
      <c r="D57" s="75" t="s">
        <v>343</v>
      </c>
      <c r="E57" s="76"/>
      <c r="F57" s="75" t="s">
        <v>344</v>
      </c>
      <c r="G57" s="76"/>
      <c r="H57" s="75" t="s">
        <v>345</v>
      </c>
      <c r="I57" s="76"/>
      <c r="J57" s="75" t="s">
        <v>346</v>
      </c>
      <c r="K57" s="76"/>
      <c r="L57" s="75" t="s">
        <v>347</v>
      </c>
      <c r="M57" s="76"/>
    </row>
    <row r="58" spans="2:31" ht="18" customHeight="1" thickBot="1" x14ac:dyDescent="0.35">
      <c r="B58" s="13"/>
      <c r="C58" s="13"/>
      <c r="D58" s="13"/>
      <c r="E58" s="13"/>
      <c r="F58" s="13"/>
      <c r="G58" s="13"/>
      <c r="H58" s="14"/>
      <c r="I58" s="14"/>
      <c r="J58" s="13"/>
      <c r="K58" s="15"/>
      <c r="L58" s="15"/>
      <c r="M58" s="10"/>
      <c r="N58" s="11"/>
      <c r="P58" s="11"/>
      <c r="AD58" s="35"/>
    </row>
    <row r="59" spans="2:31" ht="18" customHeight="1" thickBot="1" x14ac:dyDescent="0.35">
      <c r="C59" s="36">
        <f>L30+7</f>
        <v>45710</v>
      </c>
      <c r="D59" s="37" t="s">
        <v>163</v>
      </c>
      <c r="E59" s="36">
        <f>C59+7</f>
        <v>45717</v>
      </c>
      <c r="F59" s="42" t="s">
        <v>163</v>
      </c>
      <c r="G59" s="36">
        <f>E59+7</f>
        <v>45724</v>
      </c>
      <c r="H59" s="37" t="s">
        <v>163</v>
      </c>
      <c r="I59" s="36">
        <f>G59+7</f>
        <v>45731</v>
      </c>
      <c r="J59" s="42" t="s">
        <v>163</v>
      </c>
      <c r="K59" s="36">
        <f>I59+7</f>
        <v>45738</v>
      </c>
      <c r="L59" s="37" t="s">
        <v>163</v>
      </c>
      <c r="M59" s="36">
        <v>45748</v>
      </c>
      <c r="N59" s="37" t="s">
        <v>178</v>
      </c>
      <c r="O59" s="2"/>
      <c r="P59" s="1"/>
      <c r="AD59" s="35"/>
    </row>
    <row r="60" spans="2:31" s="16" customFormat="1" ht="18" customHeight="1" x14ac:dyDescent="0.3">
      <c r="C60" s="38" t="s">
        <v>166</v>
      </c>
      <c r="D60" s="39" t="s">
        <v>141</v>
      </c>
      <c r="E60" s="38" t="s">
        <v>166</v>
      </c>
      <c r="F60" s="11" t="s">
        <v>79</v>
      </c>
      <c r="G60" s="38" t="s">
        <v>166</v>
      </c>
      <c r="H60" s="39" t="s">
        <v>340</v>
      </c>
      <c r="I60" s="38" t="s">
        <v>166</v>
      </c>
      <c r="J60" s="11" t="s">
        <v>296</v>
      </c>
      <c r="K60" s="38" t="s">
        <v>166</v>
      </c>
      <c r="L60" s="39" t="s">
        <v>75</v>
      </c>
      <c r="M60" s="38" t="s">
        <v>354</v>
      </c>
      <c r="N60" s="57" t="s">
        <v>291</v>
      </c>
      <c r="P60" s="1"/>
      <c r="AB60" s="32"/>
      <c r="AD60" s="32"/>
      <c r="AE60" s="32"/>
    </row>
    <row r="61" spans="2:31" s="16" customFormat="1" ht="18" customHeight="1" x14ac:dyDescent="0.3">
      <c r="C61" s="38" t="s">
        <v>167</v>
      </c>
      <c r="D61" s="39" t="s">
        <v>160</v>
      </c>
      <c r="E61" s="38" t="s">
        <v>167</v>
      </c>
      <c r="F61" s="11" t="s">
        <v>187</v>
      </c>
      <c r="G61" s="38" t="s">
        <v>167</v>
      </c>
      <c r="H61" s="39" t="s">
        <v>325</v>
      </c>
      <c r="I61" s="38" t="s">
        <v>167</v>
      </c>
      <c r="J61" s="11" t="s">
        <v>322</v>
      </c>
      <c r="K61" s="38" t="s">
        <v>167</v>
      </c>
      <c r="L61" s="39" t="s">
        <v>327</v>
      </c>
      <c r="M61" s="38" t="s">
        <v>355</v>
      </c>
      <c r="N61" s="57" t="s">
        <v>123</v>
      </c>
      <c r="O61" s="17"/>
      <c r="P61" s="27"/>
      <c r="AB61" s="32"/>
      <c r="AD61" s="32"/>
      <c r="AE61" s="32"/>
    </row>
    <row r="62" spans="2:31" s="16" customFormat="1" ht="18" customHeight="1" thickBot="1" x14ac:dyDescent="0.35">
      <c r="C62" s="38" t="s">
        <v>168</v>
      </c>
      <c r="D62" s="39" t="s">
        <v>331</v>
      </c>
      <c r="E62" s="38" t="s">
        <v>168</v>
      </c>
      <c r="F62" s="11" t="s">
        <v>288</v>
      </c>
      <c r="G62" s="38" t="s">
        <v>168</v>
      </c>
      <c r="H62" s="39" t="s">
        <v>3</v>
      </c>
      <c r="I62" s="38" t="s">
        <v>168</v>
      </c>
      <c r="J62" s="11" t="s">
        <v>129</v>
      </c>
      <c r="K62" s="38" t="s">
        <v>168</v>
      </c>
      <c r="L62" s="39" t="s">
        <v>49</v>
      </c>
      <c r="M62" s="56" t="s">
        <v>357</v>
      </c>
      <c r="N62" s="58" t="s">
        <v>93</v>
      </c>
      <c r="P62" s="1"/>
      <c r="AB62" s="32"/>
      <c r="AD62" s="32"/>
      <c r="AE62" s="32"/>
    </row>
    <row r="63" spans="2:31" s="16" customFormat="1" ht="18" customHeight="1" x14ac:dyDescent="0.3">
      <c r="B63" s="3"/>
      <c r="C63" s="38" t="s">
        <v>169</v>
      </c>
      <c r="D63" s="39" t="s">
        <v>87</v>
      </c>
      <c r="E63" s="38" t="s">
        <v>169</v>
      </c>
      <c r="F63" s="11" t="s">
        <v>128</v>
      </c>
      <c r="G63" s="38" t="s">
        <v>169</v>
      </c>
      <c r="H63" s="39" t="s">
        <v>1</v>
      </c>
      <c r="I63" s="38" t="s">
        <v>169</v>
      </c>
      <c r="J63" s="11" t="s">
        <v>60</v>
      </c>
      <c r="K63" s="38" t="s">
        <v>169</v>
      </c>
      <c r="L63" s="39" t="s">
        <v>41</v>
      </c>
      <c r="P63" s="11"/>
      <c r="AB63" s="32"/>
      <c r="AD63" s="32"/>
      <c r="AE63" s="32"/>
    </row>
    <row r="64" spans="2:31" s="16" customFormat="1" ht="18" customHeight="1" x14ac:dyDescent="0.3">
      <c r="C64" s="38" t="s">
        <v>170</v>
      </c>
      <c r="D64" s="39" t="s">
        <v>305</v>
      </c>
      <c r="E64" s="38" t="s">
        <v>170</v>
      </c>
      <c r="F64" s="11" t="s">
        <v>12</v>
      </c>
      <c r="G64" s="38" t="s">
        <v>170</v>
      </c>
      <c r="H64" s="39" t="s">
        <v>148</v>
      </c>
      <c r="I64" s="38" t="s">
        <v>170</v>
      </c>
      <c r="J64" s="79" t="s">
        <v>358</v>
      </c>
      <c r="K64" s="38" t="s">
        <v>170</v>
      </c>
      <c r="L64" s="39" t="s">
        <v>92</v>
      </c>
      <c r="M64" s="3"/>
      <c r="P64" s="11"/>
      <c r="AB64" s="32"/>
      <c r="AD64" s="32"/>
      <c r="AE64" s="32"/>
    </row>
    <row r="65" spans="3:31" ht="18" customHeight="1" thickBot="1" x14ac:dyDescent="0.35">
      <c r="C65" s="38" t="s">
        <v>171</v>
      </c>
      <c r="D65" s="39" t="s">
        <v>332</v>
      </c>
      <c r="E65" s="38" t="s">
        <v>171</v>
      </c>
      <c r="F65" s="11" t="s">
        <v>58</v>
      </c>
      <c r="G65" s="38" t="s">
        <v>171</v>
      </c>
      <c r="H65" s="39" t="s">
        <v>99</v>
      </c>
      <c r="I65" s="38" t="s">
        <v>171</v>
      </c>
      <c r="J65" s="11" t="s">
        <v>119</v>
      </c>
      <c r="K65" s="38" t="s">
        <v>171</v>
      </c>
      <c r="L65" s="39" t="s">
        <v>36</v>
      </c>
      <c r="P65" s="1"/>
    </row>
    <row r="66" spans="3:31" ht="18" customHeight="1" thickTop="1" thickBot="1" x14ac:dyDescent="0.35">
      <c r="C66" s="40">
        <f t="shared" ref="C66" si="5">C59+1</f>
        <v>45711</v>
      </c>
      <c r="D66" s="41" t="s">
        <v>42</v>
      </c>
      <c r="E66" s="40">
        <f t="shared" ref="E66" si="6">E59+1</f>
        <v>45718</v>
      </c>
      <c r="F66" s="43" t="s">
        <v>42</v>
      </c>
      <c r="G66" s="40">
        <f t="shared" ref="G66" si="7">G59+1</f>
        <v>45725</v>
      </c>
      <c r="H66" s="41" t="s">
        <v>42</v>
      </c>
      <c r="I66" s="40">
        <f t="shared" ref="I66" si="8">I59+1</f>
        <v>45732</v>
      </c>
      <c r="J66" s="43" t="s">
        <v>42</v>
      </c>
      <c r="K66" s="40">
        <f t="shared" ref="K66" si="9">K59+1</f>
        <v>45739</v>
      </c>
      <c r="L66" s="41" t="s">
        <v>42</v>
      </c>
      <c r="P66" s="1"/>
    </row>
    <row r="67" spans="3:31" ht="18" customHeight="1" x14ac:dyDescent="0.3">
      <c r="C67" s="38" t="s">
        <v>172</v>
      </c>
      <c r="D67" s="39" t="s">
        <v>28</v>
      </c>
      <c r="E67" s="38" t="s">
        <v>172</v>
      </c>
      <c r="F67" s="11" t="s">
        <v>191</v>
      </c>
      <c r="G67" s="38" t="s">
        <v>172</v>
      </c>
      <c r="H67" s="39" t="s">
        <v>113</v>
      </c>
      <c r="I67" s="38" t="s">
        <v>172</v>
      </c>
      <c r="J67" s="11" t="s">
        <v>37</v>
      </c>
      <c r="K67" s="38" t="s">
        <v>172</v>
      </c>
      <c r="L67" s="39" t="s">
        <v>334</v>
      </c>
      <c r="P67" s="1"/>
    </row>
    <row r="68" spans="3:31" s="18" customFormat="1" ht="18" customHeight="1" x14ac:dyDescent="0.3">
      <c r="C68" s="38" t="s">
        <v>173</v>
      </c>
      <c r="D68" s="39" t="s">
        <v>137</v>
      </c>
      <c r="E68" s="38" t="s">
        <v>173</v>
      </c>
      <c r="F68" s="11" t="s">
        <v>301</v>
      </c>
      <c r="G68" s="38" t="s">
        <v>173</v>
      </c>
      <c r="H68" s="39" t="s">
        <v>23</v>
      </c>
      <c r="I68" s="38" t="s">
        <v>173</v>
      </c>
      <c r="J68" s="11" t="s">
        <v>114</v>
      </c>
      <c r="K68" s="38" t="s">
        <v>173</v>
      </c>
      <c r="L68" s="39" t="s">
        <v>35</v>
      </c>
      <c r="AB68" s="32"/>
      <c r="AD68" s="32"/>
      <c r="AE68" s="32"/>
    </row>
    <row r="69" spans="3:31" s="18" customFormat="1" ht="18" customHeight="1" x14ac:dyDescent="0.3">
      <c r="C69" s="38" t="s">
        <v>174</v>
      </c>
      <c r="D69" s="39" t="s">
        <v>52</v>
      </c>
      <c r="E69" s="38" t="s">
        <v>174</v>
      </c>
      <c r="F69" s="11" t="s">
        <v>283</v>
      </c>
      <c r="G69" s="38" t="s">
        <v>174</v>
      </c>
      <c r="H69" s="39" t="s">
        <v>104</v>
      </c>
      <c r="I69" s="38" t="s">
        <v>174</v>
      </c>
      <c r="J69" s="11" t="s">
        <v>38</v>
      </c>
      <c r="K69" s="38" t="s">
        <v>174</v>
      </c>
      <c r="L69" s="39" t="s">
        <v>319</v>
      </c>
      <c r="AB69" s="32"/>
      <c r="AD69" s="32"/>
      <c r="AE69" s="32"/>
    </row>
    <row r="70" spans="3:31" s="18" customFormat="1" ht="18" customHeight="1" x14ac:dyDescent="0.3">
      <c r="C70" s="38" t="s">
        <v>175</v>
      </c>
      <c r="D70" s="39" t="s">
        <v>112</v>
      </c>
      <c r="E70" s="38" t="s">
        <v>175</v>
      </c>
      <c r="F70" s="11" t="s">
        <v>115</v>
      </c>
      <c r="G70" s="38" t="s">
        <v>175</v>
      </c>
      <c r="H70" s="39" t="s">
        <v>59</v>
      </c>
      <c r="I70" s="38" t="s">
        <v>175</v>
      </c>
      <c r="J70" s="11" t="s">
        <v>134</v>
      </c>
      <c r="K70" s="38" t="s">
        <v>175</v>
      </c>
      <c r="L70" s="39" t="s">
        <v>321</v>
      </c>
      <c r="AB70" s="32"/>
      <c r="AD70" s="32"/>
      <c r="AE70" s="32"/>
    </row>
    <row r="71" spans="3:31" s="18" customFormat="1" ht="18" customHeight="1" x14ac:dyDescent="0.3">
      <c r="C71" s="38" t="s">
        <v>176</v>
      </c>
      <c r="D71" s="39" t="s">
        <v>147</v>
      </c>
      <c r="E71" s="38" t="s">
        <v>176</v>
      </c>
      <c r="F71" s="11" t="s">
        <v>341</v>
      </c>
      <c r="G71" s="38" t="s">
        <v>176</v>
      </c>
      <c r="H71" s="39" t="s">
        <v>157</v>
      </c>
      <c r="I71" s="38" t="s">
        <v>176</v>
      </c>
      <c r="J71" s="11" t="s">
        <v>103</v>
      </c>
      <c r="K71" s="38" t="s">
        <v>176</v>
      </c>
      <c r="L71" s="39" t="s">
        <v>82</v>
      </c>
      <c r="AB71" s="32"/>
      <c r="AD71" s="32"/>
      <c r="AE71" s="32"/>
    </row>
    <row r="72" spans="3:31" s="18" customFormat="1" ht="18" customHeight="1" x14ac:dyDescent="0.3">
      <c r="C72" s="38" t="s">
        <v>177</v>
      </c>
      <c r="D72" s="39" t="s">
        <v>39</v>
      </c>
      <c r="E72" s="38" t="s">
        <v>177</v>
      </c>
      <c r="F72" s="11" t="s">
        <v>306</v>
      </c>
      <c r="G72" s="38" t="s">
        <v>177</v>
      </c>
      <c r="H72" s="39" t="s">
        <v>25</v>
      </c>
      <c r="I72" s="38" t="s">
        <v>177</v>
      </c>
      <c r="J72" s="11" t="s">
        <v>97</v>
      </c>
      <c r="K72" s="38" t="s">
        <v>177</v>
      </c>
      <c r="L72" s="39" t="s">
        <v>116</v>
      </c>
      <c r="AB72" s="32"/>
      <c r="AD72" s="32"/>
      <c r="AE72" s="32"/>
    </row>
    <row r="73" spans="3:31" s="18" customFormat="1" ht="18" customHeight="1" x14ac:dyDescent="0.3">
      <c r="C73" s="38" t="s">
        <v>196</v>
      </c>
      <c r="D73" s="39" t="s">
        <v>297</v>
      </c>
      <c r="E73" s="38" t="s">
        <v>196</v>
      </c>
      <c r="F73" s="11" t="s">
        <v>90</v>
      </c>
      <c r="G73" s="38" t="s">
        <v>196</v>
      </c>
      <c r="H73" s="39" t="s">
        <v>127</v>
      </c>
      <c r="I73" s="38" t="s">
        <v>196</v>
      </c>
      <c r="J73" s="11" t="s">
        <v>86</v>
      </c>
      <c r="K73" s="38" t="s">
        <v>196</v>
      </c>
      <c r="L73" s="39" t="s">
        <v>125</v>
      </c>
      <c r="AB73" s="32"/>
      <c r="AD73" s="32"/>
      <c r="AE73" s="32"/>
    </row>
    <row r="74" spans="3:31" s="18" customFormat="1" ht="18" customHeight="1" x14ac:dyDescent="0.3">
      <c r="C74" s="38" t="s">
        <v>230</v>
      </c>
      <c r="D74" s="39" t="s">
        <v>93</v>
      </c>
      <c r="E74" s="38" t="s">
        <v>230</v>
      </c>
      <c r="F74" s="11" t="s">
        <v>65</v>
      </c>
      <c r="G74" s="38" t="s">
        <v>230</v>
      </c>
      <c r="H74" s="39" t="s">
        <v>302</v>
      </c>
      <c r="I74" s="38" t="s">
        <v>230</v>
      </c>
      <c r="J74" s="11" t="s">
        <v>126</v>
      </c>
      <c r="K74" s="38" t="s">
        <v>230</v>
      </c>
      <c r="L74" s="39" t="s">
        <v>292</v>
      </c>
      <c r="AB74" s="32"/>
      <c r="AD74" s="32"/>
      <c r="AE74" s="32"/>
    </row>
    <row r="75" spans="3:31" s="18" customFormat="1" ht="18" customHeight="1" thickBot="1" x14ac:dyDescent="0.35">
      <c r="C75" s="38" t="s">
        <v>231</v>
      </c>
      <c r="D75" s="39" t="s">
        <v>295</v>
      </c>
      <c r="E75" s="38" t="s">
        <v>231</v>
      </c>
      <c r="F75" s="11" t="s">
        <v>71</v>
      </c>
      <c r="G75" s="38" t="s">
        <v>231</v>
      </c>
      <c r="H75" s="39" t="s">
        <v>64</v>
      </c>
      <c r="I75" s="38" t="s">
        <v>231</v>
      </c>
      <c r="J75" s="11" t="s">
        <v>280</v>
      </c>
      <c r="K75" s="38" t="s">
        <v>231</v>
      </c>
      <c r="L75" s="39" t="s">
        <v>297</v>
      </c>
      <c r="Q75" s="11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32"/>
      <c r="AD75" s="32"/>
      <c r="AE75" s="32"/>
    </row>
    <row r="76" spans="3:31" s="18" customFormat="1" ht="18" customHeight="1" thickTop="1" thickBot="1" x14ac:dyDescent="0.35">
      <c r="C76" s="40">
        <f>C59+3</f>
        <v>45713</v>
      </c>
      <c r="D76" s="41" t="s">
        <v>178</v>
      </c>
      <c r="E76" s="40">
        <f>E59+3</f>
        <v>45720</v>
      </c>
      <c r="F76" s="43" t="s">
        <v>178</v>
      </c>
      <c r="G76" s="40">
        <f>G59+3</f>
        <v>45727</v>
      </c>
      <c r="H76" s="41" t="s">
        <v>178</v>
      </c>
      <c r="I76" s="40">
        <f>I59+3</f>
        <v>45734</v>
      </c>
      <c r="J76" s="43" t="s">
        <v>178</v>
      </c>
      <c r="K76" s="40">
        <f>K59+3</f>
        <v>45741</v>
      </c>
      <c r="L76" s="41" t="s">
        <v>178</v>
      </c>
      <c r="N76" s="11"/>
      <c r="Q76" s="11"/>
      <c r="R76" s="27"/>
      <c r="T76" s="27"/>
      <c r="U76" s="27"/>
      <c r="V76" s="27"/>
      <c r="W76" s="27"/>
      <c r="X76" s="27"/>
      <c r="Y76" s="27"/>
      <c r="Z76" s="27"/>
      <c r="AA76" s="27"/>
      <c r="AB76" s="32"/>
      <c r="AD76" s="32"/>
      <c r="AE76" s="32"/>
    </row>
    <row r="77" spans="3:31" s="18" customFormat="1" ht="18" customHeight="1" x14ac:dyDescent="0.3">
      <c r="C77" s="38" t="s">
        <v>179</v>
      </c>
      <c r="D77" s="39" t="s">
        <v>29</v>
      </c>
      <c r="E77" s="38" t="s">
        <v>179</v>
      </c>
      <c r="F77" s="11" t="s">
        <v>98</v>
      </c>
      <c r="G77" s="38" t="s">
        <v>179</v>
      </c>
      <c r="H77" s="39" t="s">
        <v>16</v>
      </c>
      <c r="I77" s="38" t="s">
        <v>179</v>
      </c>
      <c r="J77" s="11" t="s">
        <v>121</v>
      </c>
      <c r="K77" s="38" t="s">
        <v>179</v>
      </c>
      <c r="L77" s="39" t="s">
        <v>66</v>
      </c>
      <c r="M77" s="19"/>
      <c r="Q77" s="11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32"/>
      <c r="AD77" s="32"/>
      <c r="AE77" s="32"/>
    </row>
    <row r="78" spans="3:31" s="18" customFormat="1" ht="18" customHeight="1" x14ac:dyDescent="0.3">
      <c r="C78" s="38" t="s">
        <v>180</v>
      </c>
      <c r="D78" s="39" t="s">
        <v>14</v>
      </c>
      <c r="E78" s="38" t="s">
        <v>180</v>
      </c>
      <c r="F78" s="11" t="s">
        <v>5</v>
      </c>
      <c r="G78" s="38" t="s">
        <v>180</v>
      </c>
      <c r="H78" s="39" t="s">
        <v>54</v>
      </c>
      <c r="I78" s="38" t="s">
        <v>180</v>
      </c>
      <c r="J78" s="11" t="s">
        <v>69</v>
      </c>
      <c r="K78" s="38" t="s">
        <v>180</v>
      </c>
      <c r="L78" s="39" t="s">
        <v>30</v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32"/>
      <c r="AD78" s="32"/>
      <c r="AE78" s="32"/>
    </row>
    <row r="79" spans="3:31" s="18" customFormat="1" ht="18" customHeight="1" x14ac:dyDescent="0.3">
      <c r="C79" s="38" t="s">
        <v>181</v>
      </c>
      <c r="D79" s="39" t="s">
        <v>69</v>
      </c>
      <c r="E79" s="38" t="s">
        <v>181</v>
      </c>
      <c r="F79" s="11" t="s">
        <v>8</v>
      </c>
      <c r="G79" s="38" t="s">
        <v>181</v>
      </c>
      <c r="H79" s="39" t="s">
        <v>84</v>
      </c>
      <c r="I79" s="38" t="s">
        <v>181</v>
      </c>
      <c r="J79" s="11" t="s">
        <v>294</v>
      </c>
      <c r="K79" s="38" t="s">
        <v>181</v>
      </c>
      <c r="L79" s="39" t="s">
        <v>57</v>
      </c>
      <c r="Q79" s="11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32"/>
      <c r="AD79" s="32"/>
      <c r="AE79" s="32"/>
    </row>
    <row r="80" spans="3:31" s="18" customFormat="1" ht="18" customHeight="1" x14ac:dyDescent="0.3">
      <c r="C80" s="38" t="s">
        <v>182</v>
      </c>
      <c r="D80" s="39" t="s">
        <v>72</v>
      </c>
      <c r="E80" s="38" t="s">
        <v>182</v>
      </c>
      <c r="F80" s="11" t="s">
        <v>33</v>
      </c>
      <c r="G80" s="38" t="s">
        <v>182</v>
      </c>
      <c r="H80" s="39" t="s">
        <v>21</v>
      </c>
      <c r="I80" s="38" t="s">
        <v>182</v>
      </c>
      <c r="J80" s="11" t="s">
        <v>88</v>
      </c>
      <c r="K80" s="38" t="s">
        <v>182</v>
      </c>
      <c r="L80" s="39" t="s">
        <v>118</v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32"/>
      <c r="AD80" s="32"/>
      <c r="AE80" s="32"/>
    </row>
    <row r="81" spans="2:31" s="18" customFormat="1" ht="18" customHeight="1" thickBot="1" x14ac:dyDescent="0.35">
      <c r="C81" s="38" t="s">
        <v>183</v>
      </c>
      <c r="D81" s="39" t="s">
        <v>20</v>
      </c>
      <c r="E81" s="38" t="s">
        <v>183</v>
      </c>
      <c r="F81" s="11" t="s">
        <v>49</v>
      </c>
      <c r="G81" s="38" t="s">
        <v>183</v>
      </c>
      <c r="H81" s="39" t="s">
        <v>40</v>
      </c>
      <c r="I81" s="38" t="s">
        <v>183</v>
      </c>
      <c r="J81" s="11" t="s">
        <v>2</v>
      </c>
      <c r="K81" s="38" t="s">
        <v>183</v>
      </c>
      <c r="L81" s="39" t="s">
        <v>46</v>
      </c>
      <c r="Q81" s="11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32"/>
      <c r="AD81" s="32"/>
      <c r="AE81" s="32"/>
    </row>
    <row r="82" spans="2:31" s="18" customFormat="1" ht="18" customHeight="1" thickTop="1" thickBot="1" x14ac:dyDescent="0.35">
      <c r="C82" s="40">
        <f>C66+3</f>
        <v>45714</v>
      </c>
      <c r="D82" s="41" t="s">
        <v>164</v>
      </c>
      <c r="E82" s="40">
        <f>E66+3</f>
        <v>45721</v>
      </c>
      <c r="F82" s="43" t="s">
        <v>164</v>
      </c>
      <c r="G82" s="40">
        <f>G66+3</f>
        <v>45728</v>
      </c>
      <c r="H82" s="41" t="s">
        <v>164</v>
      </c>
      <c r="I82" s="40">
        <f>I66+3</f>
        <v>45735</v>
      </c>
      <c r="J82" s="43" t="s">
        <v>164</v>
      </c>
      <c r="K82" s="40">
        <f>K66+3</f>
        <v>45742</v>
      </c>
      <c r="L82" s="41" t="s">
        <v>164</v>
      </c>
      <c r="Q82" s="11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32"/>
      <c r="AD82" s="32"/>
      <c r="AE82" s="32"/>
    </row>
    <row r="83" spans="2:31" s="18" customFormat="1" ht="18" customHeight="1" x14ac:dyDescent="0.3">
      <c r="C83" s="68" t="s">
        <v>348</v>
      </c>
      <c r="D83" s="69"/>
      <c r="E83" s="38" t="s">
        <v>179</v>
      </c>
      <c r="F83" s="11" t="s">
        <v>328</v>
      </c>
      <c r="G83" s="38" t="s">
        <v>179</v>
      </c>
      <c r="H83" s="39" t="s">
        <v>330</v>
      </c>
      <c r="I83" s="38" t="s">
        <v>179</v>
      </c>
      <c r="J83" s="11" t="s">
        <v>331</v>
      </c>
      <c r="K83" s="38" t="s">
        <v>179</v>
      </c>
      <c r="L83" s="39" t="s">
        <v>277</v>
      </c>
      <c r="O83" s="16"/>
      <c r="P83" s="2"/>
      <c r="Q83" s="11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32"/>
      <c r="AD83" s="32"/>
      <c r="AE83" s="32"/>
    </row>
    <row r="84" spans="2:31" s="18" customFormat="1" ht="18" customHeight="1" x14ac:dyDescent="0.3">
      <c r="C84" s="70"/>
      <c r="D84" s="71"/>
      <c r="E84" s="38" t="s">
        <v>180</v>
      </c>
      <c r="F84" s="11" t="s">
        <v>334</v>
      </c>
      <c r="G84" s="38" t="s">
        <v>180</v>
      </c>
      <c r="H84" s="39" t="s">
        <v>189</v>
      </c>
      <c r="I84" s="38" t="s">
        <v>180</v>
      </c>
      <c r="J84" s="11" t="s">
        <v>279</v>
      </c>
      <c r="K84" s="38" t="s">
        <v>180</v>
      </c>
      <c r="L84" s="39" t="s">
        <v>187</v>
      </c>
      <c r="O84" s="16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32"/>
      <c r="AD84" s="32"/>
      <c r="AE84" s="32"/>
    </row>
    <row r="85" spans="2:31" s="18" customFormat="1" ht="18" customHeight="1" x14ac:dyDescent="0.3">
      <c r="B85" s="19"/>
      <c r="C85" s="70"/>
      <c r="D85" s="71"/>
      <c r="E85" s="38" t="s">
        <v>181</v>
      </c>
      <c r="F85" s="11" t="s">
        <v>154</v>
      </c>
      <c r="G85" s="38" t="s">
        <v>181</v>
      </c>
      <c r="H85" s="39" t="s">
        <v>278</v>
      </c>
      <c r="I85" s="38" t="s">
        <v>181</v>
      </c>
      <c r="J85" s="11" t="s">
        <v>193</v>
      </c>
      <c r="K85" s="38" t="s">
        <v>181</v>
      </c>
      <c r="L85" s="39" t="s">
        <v>160</v>
      </c>
      <c r="P85" s="2"/>
      <c r="Q85" s="11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32"/>
      <c r="AD85" s="32"/>
      <c r="AE85" s="32"/>
    </row>
    <row r="86" spans="2:31" s="18" customFormat="1" ht="18" customHeight="1" x14ac:dyDescent="0.3">
      <c r="C86" s="70"/>
      <c r="D86" s="71"/>
      <c r="E86" s="38" t="s">
        <v>182</v>
      </c>
      <c r="F86" s="11" t="s">
        <v>161</v>
      </c>
      <c r="G86" s="38" t="s">
        <v>182</v>
      </c>
      <c r="H86" s="39" t="s">
        <v>333</v>
      </c>
      <c r="I86" s="38" t="s">
        <v>182</v>
      </c>
      <c r="J86" s="11" t="s">
        <v>335</v>
      </c>
      <c r="K86" s="38" t="s">
        <v>182</v>
      </c>
      <c r="L86" s="39" t="s">
        <v>144</v>
      </c>
      <c r="Q86" s="11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32"/>
      <c r="AD86" s="32"/>
      <c r="AE86" s="32"/>
    </row>
    <row r="87" spans="2:31" s="18" customFormat="1" ht="18" customHeight="1" thickBot="1" x14ac:dyDescent="0.35">
      <c r="C87" s="72"/>
      <c r="D87" s="73"/>
      <c r="E87" s="38" t="s">
        <v>183</v>
      </c>
      <c r="F87" s="11" t="s">
        <v>143</v>
      </c>
      <c r="G87" s="38" t="s">
        <v>183</v>
      </c>
      <c r="H87" s="39" t="s">
        <v>150</v>
      </c>
      <c r="I87" s="44" t="s">
        <v>183</v>
      </c>
      <c r="J87" s="11" t="s">
        <v>155</v>
      </c>
      <c r="K87" s="38" t="s">
        <v>183</v>
      </c>
      <c r="L87" s="39" t="s">
        <v>153</v>
      </c>
      <c r="Q87" s="11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32"/>
      <c r="AD87" s="32"/>
      <c r="AE87" s="32"/>
    </row>
    <row r="88" spans="2:31" s="18" customFormat="1" ht="18" customHeight="1" thickTop="1" thickBot="1" x14ac:dyDescent="0.35">
      <c r="C88" s="40">
        <f>C66+4</f>
        <v>45715</v>
      </c>
      <c r="D88" s="41" t="s">
        <v>184</v>
      </c>
      <c r="E88" s="40">
        <f>E66+4</f>
        <v>45722</v>
      </c>
      <c r="F88" s="43" t="s">
        <v>184</v>
      </c>
      <c r="G88" s="40">
        <f>G66+4</f>
        <v>45729</v>
      </c>
      <c r="H88" s="43" t="s">
        <v>184</v>
      </c>
      <c r="I88" s="40">
        <f>I66+4</f>
        <v>45736</v>
      </c>
      <c r="J88" s="43" t="s">
        <v>184</v>
      </c>
      <c r="K88" s="40">
        <f>K66+4</f>
        <v>45743</v>
      </c>
      <c r="L88" s="41" t="s">
        <v>184</v>
      </c>
      <c r="Q88" s="4"/>
      <c r="R88"/>
      <c r="S88" s="32"/>
      <c r="T88"/>
      <c r="U88" s="32"/>
      <c r="V88"/>
      <c r="X88" s="32"/>
      <c r="Y88" s="32"/>
      <c r="Z88" s="32"/>
      <c r="AA88" s="32"/>
      <c r="AB88" s="32"/>
      <c r="AD88" s="32"/>
      <c r="AE88" s="32"/>
    </row>
    <row r="89" spans="2:31" s="18" customFormat="1" ht="18" customHeight="1" x14ac:dyDescent="0.3">
      <c r="C89" s="38" t="s">
        <v>179</v>
      </c>
      <c r="D89" s="39" t="s">
        <v>316</v>
      </c>
      <c r="E89" s="38" t="s">
        <v>179</v>
      </c>
      <c r="F89" s="11" t="s">
        <v>319</v>
      </c>
      <c r="G89" s="38" t="s">
        <v>179</v>
      </c>
      <c r="H89" s="39" t="s">
        <v>286</v>
      </c>
      <c r="I89" s="44" t="s">
        <v>179</v>
      </c>
      <c r="J89" s="11" t="s">
        <v>320</v>
      </c>
      <c r="K89" s="38" t="s">
        <v>179</v>
      </c>
      <c r="L89" s="39" t="s">
        <v>282</v>
      </c>
      <c r="P89" s="2"/>
      <c r="Q89" s="4"/>
      <c r="R89"/>
      <c r="S89" s="32"/>
      <c r="T89"/>
      <c r="U89" s="32"/>
      <c r="V89"/>
      <c r="X89" s="32"/>
      <c r="Y89" s="32"/>
      <c r="Z89" s="32"/>
      <c r="AA89" s="32"/>
      <c r="AB89" s="32"/>
      <c r="AD89" s="32"/>
      <c r="AE89" s="32"/>
    </row>
    <row r="90" spans="2:31" s="18" customFormat="1" ht="18" customHeight="1" thickBot="1" x14ac:dyDescent="0.35">
      <c r="C90" s="38" t="s">
        <v>180</v>
      </c>
      <c r="D90" s="39" t="s">
        <v>289</v>
      </c>
      <c r="E90" s="38" t="s">
        <v>180</v>
      </c>
      <c r="F90" s="11" t="s">
        <v>321</v>
      </c>
      <c r="G90" s="38" t="s">
        <v>180</v>
      </c>
      <c r="H90" s="39" t="s">
        <v>315</v>
      </c>
      <c r="I90" s="38" t="s">
        <v>180</v>
      </c>
      <c r="J90" s="11" t="s">
        <v>323</v>
      </c>
      <c r="K90" s="38" t="s">
        <v>180</v>
      </c>
      <c r="L90" s="39" t="s">
        <v>306</v>
      </c>
      <c r="P90" s="2"/>
      <c r="Q90" s="4"/>
      <c r="R90"/>
      <c r="S90" s="32"/>
      <c r="T90"/>
      <c r="U90" s="32"/>
      <c r="V90"/>
      <c r="X90" s="32"/>
      <c r="Y90" s="32"/>
      <c r="Z90" s="32"/>
      <c r="AA90" s="32"/>
      <c r="AB90" s="32"/>
      <c r="AD90" s="32"/>
      <c r="AE90" s="32"/>
    </row>
    <row r="91" spans="2:31" ht="44.1" customHeight="1" thickBot="1" x14ac:dyDescent="0.35">
      <c r="C91" s="75" t="s">
        <v>349</v>
      </c>
      <c r="D91" s="76"/>
      <c r="E91" s="75" t="s">
        <v>350</v>
      </c>
      <c r="F91" s="78"/>
      <c r="G91" s="75" t="s">
        <v>351</v>
      </c>
      <c r="H91" s="76"/>
      <c r="I91" s="75" t="s">
        <v>356</v>
      </c>
      <c r="J91" s="78"/>
      <c r="K91" s="75" t="s">
        <v>352</v>
      </c>
      <c r="L91" s="76"/>
      <c r="M91" s="18"/>
      <c r="N91" s="18"/>
      <c r="O91" s="18"/>
      <c r="P91" s="20"/>
    </row>
    <row r="92" spans="2:31" ht="24" customHeight="1" x14ac:dyDescent="0.3">
      <c r="B92" s="74" t="s">
        <v>185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21"/>
    </row>
    <row r="93" spans="2:31" ht="15" customHeight="1" x14ac:dyDescent="0.3">
      <c r="B93" s="77" t="s">
        <v>186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22"/>
    </row>
    <row r="94" spans="2:31" x14ac:dyDescent="0.3">
      <c r="C94" s="23"/>
      <c r="D94" s="23"/>
      <c r="E94" s="23"/>
      <c r="F94" s="23"/>
      <c r="G94" s="23"/>
      <c r="H94" s="23"/>
      <c r="K94" s="23"/>
      <c r="L94" s="23"/>
      <c r="N94" s="23"/>
    </row>
    <row r="95" spans="2:31" x14ac:dyDescent="0.3">
      <c r="C95" s="24"/>
      <c r="D95" s="25"/>
      <c r="E95" s="25"/>
      <c r="F95" s="26"/>
      <c r="G95" s="28"/>
      <c r="H95" s="26"/>
      <c r="I95" s="25"/>
      <c r="J95" s="26"/>
      <c r="K95" s="25"/>
      <c r="L95" s="25"/>
      <c r="N95" s="22"/>
    </row>
  </sheetData>
  <sortState xmlns:xlrd2="http://schemas.microsoft.com/office/spreadsheetml/2017/richdata2" ref="R3:V57">
    <sortCondition descending="1" ref="R3:R57"/>
  </sortState>
  <mergeCells count="18">
    <mergeCell ref="B92:M92"/>
    <mergeCell ref="K91:L91"/>
    <mergeCell ref="B93:M93"/>
    <mergeCell ref="H57:I57"/>
    <mergeCell ref="J57:K57"/>
    <mergeCell ref="L57:M57"/>
    <mergeCell ref="G91:H91"/>
    <mergeCell ref="I91:J91"/>
    <mergeCell ref="B57:C57"/>
    <mergeCell ref="D57:E57"/>
    <mergeCell ref="F57:G57"/>
    <mergeCell ref="C91:D91"/>
    <mergeCell ref="E91:F91"/>
    <mergeCell ref="E1:J1"/>
    <mergeCell ref="L1:M1"/>
    <mergeCell ref="E2:J2"/>
    <mergeCell ref="K3:N3"/>
    <mergeCell ref="C83:D87"/>
  </mergeCells>
  <printOptions horizontalCentered="1" verticalCentered="1"/>
  <pageMargins left="0.25" right="0.25" top="0.25" bottom="0.25" header="0.26" footer="0.4"/>
  <pageSetup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2025-03-12T14:10:44Z</cp:lastPrinted>
  <dcterms:created xsi:type="dcterms:W3CDTF">2022-10-26T15:09:16Z</dcterms:created>
  <dcterms:modified xsi:type="dcterms:W3CDTF">2025-03-12T14:10:48Z</dcterms:modified>
</cp:coreProperties>
</file>