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ath\Dropbox\Rivers Edge Documents\Schedules - Current RE\Rivers Edge W2 25-26\Finalized Versions\"/>
    </mc:Choice>
  </mc:AlternateContent>
  <xr:revisionPtr revIDLastSave="0" documentId="13_ncr:1_{8984E53B-A982-4A1D-BF08-241D8F59EC0B}" xr6:coauthVersionLast="47" xr6:coauthVersionMax="47" xr10:uidLastSave="{00000000-0000-0000-0000-000000000000}"/>
  <bookViews>
    <workbookView xWindow="-120" yWindow="-120" windowWidth="29040" windowHeight="15720" tabRatio="780" xr2:uid="{DBBE01B1-27E4-49A5-A9FF-A042F3CBF235}"/>
  </bookViews>
  <sheets>
    <sheet name="Schedule" sheetId="7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79" l="1"/>
  <c r="E24" i="79" l="1"/>
  <c r="G24" i="79" l="1"/>
  <c r="I24" i="79" l="1"/>
  <c r="K24" i="79" l="1"/>
  <c r="B43" i="79" l="1"/>
  <c r="D43" i="79" l="1"/>
  <c r="D59" i="79" l="1"/>
  <c r="D63" i="79" s="1"/>
  <c r="F43" i="79"/>
  <c r="F59" i="79" l="1"/>
  <c r="F63" i="79" s="1"/>
  <c r="H45" i="79"/>
  <c r="H61" i="79" l="1"/>
  <c r="H66" i="79" s="1"/>
  <c r="H71" i="79" s="1"/>
  <c r="J43" i="79"/>
  <c r="J61" i="79" l="1"/>
  <c r="J65" i="79" s="1"/>
  <c r="J58" i="79"/>
</calcChain>
</file>

<file path=xl/sharedStrings.xml><?xml version="1.0" encoding="utf-8"?>
<sst xmlns="http://schemas.openxmlformats.org/spreadsheetml/2006/main" count="434" uniqueCount="260">
  <si>
    <t>49 v 45</t>
  </si>
  <si>
    <t>45 v 47</t>
  </si>
  <si>
    <t>35 v 32</t>
  </si>
  <si>
    <t>49 v 46</t>
  </si>
  <si>
    <t>31 v 34</t>
  </si>
  <si>
    <t>33 v 34</t>
  </si>
  <si>
    <t>44 v 42</t>
  </si>
  <si>
    <t>47 v 44</t>
  </si>
  <si>
    <t>35 v 36</t>
  </si>
  <si>
    <t>45 v 46</t>
  </si>
  <si>
    <t>32 v 36</t>
  </si>
  <si>
    <t>43 v 44</t>
  </si>
  <si>
    <t>46 v 47</t>
  </si>
  <si>
    <t>47 v 43</t>
  </si>
  <si>
    <t>44 v 49</t>
  </si>
  <si>
    <t>48 v 45</t>
  </si>
  <si>
    <t>43 v 48</t>
  </si>
  <si>
    <t>41 v 47</t>
  </si>
  <si>
    <t>54 v 51</t>
  </si>
  <si>
    <t>36 v 34</t>
  </si>
  <si>
    <t>33 v 35</t>
  </si>
  <si>
    <t>46 v 41</t>
  </si>
  <si>
    <t>49 v 42</t>
  </si>
  <si>
    <t>44 v 48</t>
  </si>
  <si>
    <t>41 v 43</t>
  </si>
  <si>
    <t>47 v 48</t>
  </si>
  <si>
    <t>44 v 45</t>
  </si>
  <si>
    <t>46 v 44</t>
  </si>
  <si>
    <t>Sunday</t>
  </si>
  <si>
    <t>31 v 35</t>
  </si>
  <si>
    <t>48 v 49</t>
  </si>
  <si>
    <t>41 v 42</t>
  </si>
  <si>
    <t>52 v 53</t>
  </si>
  <si>
    <t>53 v 54</t>
  </si>
  <si>
    <t>54 v 52</t>
  </si>
  <si>
    <t>51 v 53</t>
  </si>
  <si>
    <t>31 v 32</t>
  </si>
  <si>
    <t>33 v 32</t>
  </si>
  <si>
    <t>34 v 31</t>
  </si>
  <si>
    <t>53 v 55</t>
  </si>
  <si>
    <t>55 v 52</t>
  </si>
  <si>
    <t>13 v 11</t>
  </si>
  <si>
    <t>12 v 11</t>
  </si>
  <si>
    <t>12 v 14</t>
  </si>
  <si>
    <t>15 v 12</t>
  </si>
  <si>
    <t>12 v 13</t>
  </si>
  <si>
    <t>16 v 13</t>
  </si>
  <si>
    <t>12 v 16</t>
  </si>
  <si>
    <t>11 v 16</t>
  </si>
  <si>
    <t>17 v 15</t>
  </si>
  <si>
    <t>18 v 15</t>
  </si>
  <si>
    <t>14 v 18</t>
  </si>
  <si>
    <t>11 v 17</t>
  </si>
  <si>
    <t>19 v 15</t>
  </si>
  <si>
    <t>13 v 19</t>
  </si>
  <si>
    <t>17 v 19</t>
  </si>
  <si>
    <t>10 v 17</t>
  </si>
  <si>
    <t>12 v 10</t>
  </si>
  <si>
    <t>16 v 10</t>
  </si>
  <si>
    <t>11 v 19</t>
  </si>
  <si>
    <t>10 v 18</t>
  </si>
  <si>
    <t>10 v 11</t>
  </si>
  <si>
    <t>20 v 19</t>
  </si>
  <si>
    <t>14 v 17</t>
  </si>
  <si>
    <t>20 v 15</t>
  </si>
  <si>
    <t>18 v 13</t>
  </si>
  <si>
    <t>13 v 20</t>
  </si>
  <si>
    <t>18 v 20</t>
  </si>
  <si>
    <t>19 v 14</t>
  </si>
  <si>
    <t>16 v 19</t>
  </si>
  <si>
    <t>33 v 31</t>
  </si>
  <si>
    <t>32 v 34</t>
  </si>
  <si>
    <t>35 v 33</t>
  </si>
  <si>
    <t>36 v 35</t>
  </si>
  <si>
    <t>36 v 33</t>
  </si>
  <si>
    <t>36 v 32</t>
  </si>
  <si>
    <t>43 v 42</t>
  </si>
  <si>
    <t>44 v 46</t>
  </si>
  <si>
    <t>49 v 41</t>
  </si>
  <si>
    <t>51 v 54</t>
  </si>
  <si>
    <t>53 v 51</t>
  </si>
  <si>
    <t>52 v 54</t>
  </si>
  <si>
    <t>55 v 51</t>
  </si>
  <si>
    <t>55 v 53</t>
  </si>
  <si>
    <t>52 v 55</t>
  </si>
  <si>
    <t>61 v 62</t>
  </si>
  <si>
    <t>63 v 62</t>
  </si>
  <si>
    <t>63 v 61</t>
  </si>
  <si>
    <t>62 v 61</t>
  </si>
  <si>
    <t>62 v 64</t>
  </si>
  <si>
    <t>65 v 62</t>
  </si>
  <si>
    <t>65 v 61</t>
  </si>
  <si>
    <t>64 v 65</t>
  </si>
  <si>
    <t>63 v 65</t>
  </si>
  <si>
    <t>66 v 64</t>
  </si>
  <si>
    <t>64 v 66</t>
  </si>
  <si>
    <t>66 v 63</t>
  </si>
  <si>
    <t>67 v 63</t>
  </si>
  <si>
    <t>61 v 66</t>
  </si>
  <si>
    <t>67 v 66</t>
  </si>
  <si>
    <t>66 v 67</t>
  </si>
  <si>
    <t>67 v 64</t>
  </si>
  <si>
    <t>65 v 67</t>
  </si>
  <si>
    <t>67 v 61</t>
  </si>
  <si>
    <t>Monday</t>
  </si>
  <si>
    <t>BOYS Sunday Field 1</t>
  </si>
  <si>
    <t>8:15a</t>
  </si>
  <si>
    <t>9:05a</t>
  </si>
  <si>
    <t>9:55a</t>
  </si>
  <si>
    <t>10:45a</t>
  </si>
  <si>
    <t>11:35a</t>
  </si>
  <si>
    <t>12:25p</t>
  </si>
  <si>
    <t>1:15p</t>
  </si>
  <si>
    <t>2:05p</t>
  </si>
  <si>
    <t>2:55p</t>
  </si>
  <si>
    <t>3:45p</t>
  </si>
  <si>
    <t>4:35p</t>
  </si>
  <si>
    <t>5:25p</t>
  </si>
  <si>
    <t>6:15p</t>
  </si>
  <si>
    <t>Tuesday</t>
  </si>
  <si>
    <t>Balance of League Fee Must Be Paid Prior to Your First Game</t>
  </si>
  <si>
    <t>HOME TEAM (first team listed) is responsible for providing the GAME BALL &amp; JERSEY CHANGE in case of color conflict</t>
  </si>
  <si>
    <t>73 v 72</t>
  </si>
  <si>
    <t>71 v 74</t>
  </si>
  <si>
    <t>74 v 73</t>
  </si>
  <si>
    <t>72 v 74</t>
  </si>
  <si>
    <t>73 v 74</t>
  </si>
  <si>
    <t>75 v 72</t>
  </si>
  <si>
    <t>75 v 71</t>
  </si>
  <si>
    <t>74 v 75</t>
  </si>
  <si>
    <t>73 v 75</t>
  </si>
  <si>
    <t>71 v 75</t>
  </si>
  <si>
    <t>Wednesday</t>
  </si>
  <si>
    <t>Thursday</t>
  </si>
  <si>
    <t>2017/2016 - Black</t>
  </si>
  <si>
    <t>73 v 71</t>
  </si>
  <si>
    <t>2019/2018 - Blue</t>
  </si>
  <si>
    <t>2017/2016 - Blue</t>
  </si>
  <si>
    <t>2016/2015 - White</t>
  </si>
  <si>
    <t>71 v 72</t>
  </si>
  <si>
    <t>71 v 73</t>
  </si>
  <si>
    <t>72 v 75</t>
  </si>
  <si>
    <t>74 v 71</t>
  </si>
  <si>
    <t>Winter Session 2 2025-26 (Jan - Mar)</t>
  </si>
  <si>
    <t>7:05p</t>
  </si>
  <si>
    <t>7:55p</t>
  </si>
  <si>
    <t>Superbowl</t>
  </si>
  <si>
    <t>2014/2013 - Blue</t>
  </si>
  <si>
    <t>2014/2013 - White</t>
  </si>
  <si>
    <t xml:space="preserve"> 2019 - 2013</t>
  </si>
  <si>
    <t xml:space="preserve">10. Milan BP 2019 - Black </t>
  </si>
  <si>
    <t xml:space="preserve">11. Jaguars 2019 (Gillen) - Black </t>
  </si>
  <si>
    <t>12. Fire Dragons 2018 - Red</t>
  </si>
  <si>
    <t>13. The Vikings 2018 (Minnick) - Orange</t>
  </si>
  <si>
    <t xml:space="preserve">14. Milan Golden Eagles 2018 - Black  </t>
  </si>
  <si>
    <t>16. Aurora SAY Boys Passers 2018 - White/Red</t>
  </si>
  <si>
    <t xml:space="preserve">17. St. A Jags (Long) 2018 - Black  </t>
  </si>
  <si>
    <t>18. Mac &amp; Cheese 2018 - White</t>
  </si>
  <si>
    <t>19. Rockets 2018 (Schuman) - Red</t>
  </si>
  <si>
    <t>20. The Big Green 2018 - Green</t>
  </si>
  <si>
    <t>31. Mercury 2016 - Red</t>
  </si>
  <si>
    <t>32. Kolping SC B16 White - Black</t>
  </si>
  <si>
    <t>33. Vikings 2015 (Baudenistel) - Orange</t>
  </si>
  <si>
    <t>34. OHYA Boys 2015 - Red</t>
  </si>
  <si>
    <t>35. TCFC Red Bulls 2015 - Red</t>
  </si>
  <si>
    <t>36. LGSC Wild Tigers 2015 - Orange</t>
  </si>
  <si>
    <t>41. BlackCats 2017 - Black</t>
  </si>
  <si>
    <t>43. Fusion FC B17 Green - Green</t>
  </si>
  <si>
    <t>45. Jaguars 2016 (Long) - Black</t>
  </si>
  <si>
    <t>47. Warriors 2016 - Maroon</t>
  </si>
  <si>
    <t>48. TFA B16 Premier (Bolser) - Blue</t>
  </si>
  <si>
    <t>51. Wildcats 2017 (Chouteau) - Blue</t>
  </si>
  <si>
    <t>52. Bulldogs (Mueller) 2017 - Orange</t>
  </si>
  <si>
    <t>53. The Burnt Waffles 2017 - Orange</t>
  </si>
  <si>
    <t>54. The Rock Stars 2016 - Gold/Black</t>
  </si>
  <si>
    <t>55. Switz Blitz 2016 - White</t>
  </si>
  <si>
    <t>61. BSC Beasts 2014 - Blue/Black/White</t>
  </si>
  <si>
    <t>63. SJB Harrison 2014 - Red/Black</t>
  </si>
  <si>
    <t>64. Oak Hills Premier 2014 (Horine) - Red/Black</t>
  </si>
  <si>
    <t>65. TFA B14 Premier (Pope) - Blue</t>
  </si>
  <si>
    <t>66. Premier 2013B Blue Devils - Black</t>
  </si>
  <si>
    <t>67. Sharks 2013 - Blue/Orange</t>
  </si>
  <si>
    <t>71. Oak Hills Knights 2014 - Red</t>
  </si>
  <si>
    <t>72. Jaguars (Louis) 2014 - Blue</t>
  </si>
  <si>
    <t>73. Jackets (Clark) 2014 - Yellow/Black</t>
  </si>
  <si>
    <t>74. Trojans Elite 2013 - Blue</t>
  </si>
  <si>
    <t>75. Chapman's Lawncare 2013 - Green</t>
  </si>
  <si>
    <t>49. Bulldogs 2016 (Seitz) - Navy</t>
  </si>
  <si>
    <t>62. Mercury 2015 Boys - Black*</t>
  </si>
  <si>
    <t>44. Aurora Wings Red Bulls 2016 - Black/Red</t>
  </si>
  <si>
    <t>46. Batesville Bulldogs 2016 - Purple</t>
  </si>
  <si>
    <t>8:05 "2"</t>
  </si>
  <si>
    <t>20 v 16</t>
  </si>
  <si>
    <t>15. BSC Premier B18 - White/Black/Blue</t>
  </si>
  <si>
    <t>15 v 20</t>
  </si>
  <si>
    <t>Byes: 10, 12, 17, 34, 36, 41, 42, 45, 51, 53, 54, 64, 73</t>
  </si>
  <si>
    <t>20 v 14</t>
  </si>
  <si>
    <t>Byes: 10, 11, 18, 31, 34, 42, 43, 48, 55, 66, 74</t>
  </si>
  <si>
    <t>Byes: 14, 16, 19, 35, 36, 41, 45, 49, 52, 61, 65, 67, 72</t>
  </si>
  <si>
    <t>Byes: 10, 14, 16, 17, 18, 31, 34, 41, 43, 48, 52, 67, 72</t>
  </si>
  <si>
    <t>Byes: 12, 13, 15, 19, 20, 32, 33, 35, 36, 44, 45, 46, 47, 49, 51, 53, 54, 61, 62, 63, 64, 65, 71, 73, 75</t>
  </si>
  <si>
    <t>42. Westside FC 2017/18 - White</t>
  </si>
  <si>
    <t>Byes: all</t>
  </si>
  <si>
    <t>inclement weather</t>
  </si>
  <si>
    <t>Byes: 11, 15, 17, 18, 20, 31, 32, 33, 35, 43, 47, 48, 55, 62, 72</t>
  </si>
  <si>
    <r>
      <rPr>
        <b/>
        <sz val="13"/>
        <color theme="1"/>
        <rFont val="Arial"/>
        <family val="2"/>
      </rPr>
      <t>54</t>
    </r>
    <r>
      <rPr>
        <sz val="13"/>
        <color theme="1"/>
        <rFont val="Arial"/>
        <family val="2"/>
      </rPr>
      <t xml:space="preserve"> v 55</t>
    </r>
  </si>
  <si>
    <r>
      <rPr>
        <b/>
        <sz val="13"/>
        <rFont val="Arial"/>
        <family val="2"/>
      </rPr>
      <t>53</t>
    </r>
    <r>
      <rPr>
        <sz val="13"/>
        <rFont val="Arial"/>
        <family val="2"/>
      </rPr>
      <t xml:space="preserve"> v 52</t>
    </r>
  </si>
  <si>
    <r>
      <rPr>
        <b/>
        <sz val="13"/>
        <color theme="1"/>
        <rFont val="Arial"/>
        <family val="2"/>
      </rPr>
      <t>51</t>
    </r>
    <r>
      <rPr>
        <sz val="13"/>
        <color theme="1"/>
        <rFont val="Arial"/>
        <family val="2"/>
      </rPr>
      <t xml:space="preserve"> v </t>
    </r>
    <r>
      <rPr>
        <b/>
        <sz val="13"/>
        <color theme="1"/>
        <rFont val="Arial"/>
        <family val="2"/>
      </rPr>
      <t>52</t>
    </r>
  </si>
  <si>
    <r>
      <t xml:space="preserve">32 v </t>
    </r>
    <r>
      <rPr>
        <b/>
        <sz val="13"/>
        <rFont val="Arial"/>
        <family val="2"/>
      </rPr>
      <t>35</t>
    </r>
  </si>
  <si>
    <r>
      <rPr>
        <b/>
        <sz val="13"/>
        <color theme="1"/>
        <rFont val="Arial"/>
        <family val="2"/>
      </rPr>
      <t>34</t>
    </r>
    <r>
      <rPr>
        <sz val="13"/>
        <color theme="1"/>
        <rFont val="Arial"/>
        <family val="2"/>
      </rPr>
      <t xml:space="preserve"> v </t>
    </r>
    <r>
      <rPr>
        <b/>
        <sz val="13"/>
        <color theme="1"/>
        <rFont val="Arial"/>
        <family val="2"/>
      </rPr>
      <t>36</t>
    </r>
  </si>
  <si>
    <r>
      <rPr>
        <b/>
        <sz val="13"/>
        <color theme="1"/>
        <rFont val="Arial"/>
        <family val="2"/>
      </rPr>
      <t>66</t>
    </r>
    <r>
      <rPr>
        <sz val="13"/>
        <color theme="1"/>
        <rFont val="Arial"/>
        <family val="2"/>
      </rPr>
      <t xml:space="preserve"> v 61</t>
    </r>
  </si>
  <si>
    <r>
      <t xml:space="preserve">67 v </t>
    </r>
    <r>
      <rPr>
        <b/>
        <sz val="13"/>
        <color theme="1"/>
        <rFont val="Arial"/>
        <family val="2"/>
      </rPr>
      <t>65</t>
    </r>
  </si>
  <si>
    <r>
      <rPr>
        <b/>
        <sz val="13"/>
        <color theme="1"/>
        <rFont val="Arial"/>
        <family val="2"/>
      </rPr>
      <t>43</t>
    </r>
    <r>
      <rPr>
        <sz val="13"/>
        <color theme="1"/>
        <rFont val="Arial"/>
        <family val="2"/>
      </rPr>
      <t xml:space="preserve"> v </t>
    </r>
    <r>
      <rPr>
        <b/>
        <sz val="13"/>
        <color theme="1"/>
        <rFont val="Arial"/>
        <family val="2"/>
      </rPr>
      <t>41</t>
    </r>
  </si>
  <si>
    <r>
      <rPr>
        <b/>
        <sz val="13"/>
        <color theme="1"/>
        <rFont val="Arial"/>
        <family val="2"/>
      </rPr>
      <t>48</t>
    </r>
    <r>
      <rPr>
        <sz val="13"/>
        <color theme="1"/>
        <rFont val="Arial"/>
        <family val="2"/>
      </rPr>
      <t xml:space="preserve"> v </t>
    </r>
    <r>
      <rPr>
        <b/>
        <sz val="13"/>
        <color theme="1"/>
        <rFont val="Arial"/>
        <family val="2"/>
      </rPr>
      <t>42</t>
    </r>
  </si>
  <si>
    <r>
      <rPr>
        <b/>
        <sz val="13"/>
        <color theme="1"/>
        <rFont val="Arial"/>
        <family val="2"/>
      </rPr>
      <t>75</t>
    </r>
    <r>
      <rPr>
        <sz val="13"/>
        <color theme="1"/>
        <rFont val="Arial"/>
        <family val="2"/>
      </rPr>
      <t xml:space="preserve"> v </t>
    </r>
    <r>
      <rPr>
        <b/>
        <sz val="13"/>
        <color theme="1"/>
        <rFont val="Arial"/>
        <family val="2"/>
      </rPr>
      <t>73</t>
    </r>
  </si>
  <si>
    <r>
      <rPr>
        <b/>
        <sz val="13"/>
        <color theme="1"/>
        <rFont val="Arial"/>
        <family val="2"/>
      </rPr>
      <t>12</t>
    </r>
    <r>
      <rPr>
        <sz val="13"/>
        <color theme="1"/>
        <rFont val="Arial"/>
        <family val="2"/>
      </rPr>
      <t xml:space="preserve"> v </t>
    </r>
    <r>
      <rPr>
        <b/>
        <sz val="13"/>
        <color theme="1"/>
        <rFont val="Arial"/>
        <family val="2"/>
      </rPr>
      <t>17</t>
    </r>
  </si>
  <si>
    <r>
      <rPr>
        <b/>
        <sz val="13"/>
        <color rgb="FF0070C0"/>
        <rFont val="Arial"/>
        <family val="2"/>
      </rPr>
      <t>64</t>
    </r>
    <r>
      <rPr>
        <sz val="13"/>
        <color rgb="FF0070C0"/>
        <rFont val="Arial"/>
        <family val="2"/>
      </rPr>
      <t xml:space="preserve"> v </t>
    </r>
    <r>
      <rPr>
        <b/>
        <sz val="13"/>
        <color rgb="FF0070C0"/>
        <rFont val="Arial"/>
        <family val="2"/>
      </rPr>
      <t>62</t>
    </r>
  </si>
  <si>
    <r>
      <rPr>
        <b/>
        <sz val="13"/>
        <color rgb="FF0070C0"/>
        <rFont val="Arial"/>
        <family val="2"/>
      </rPr>
      <t>54</t>
    </r>
    <r>
      <rPr>
        <sz val="13"/>
        <color rgb="FF0070C0"/>
        <rFont val="Arial"/>
        <family val="2"/>
      </rPr>
      <t xml:space="preserve"> v </t>
    </r>
    <r>
      <rPr>
        <b/>
        <sz val="13"/>
        <color rgb="FF0070C0"/>
        <rFont val="Arial"/>
        <family val="2"/>
      </rPr>
      <t>53</t>
    </r>
  </si>
  <si>
    <r>
      <rPr>
        <b/>
        <sz val="13"/>
        <color rgb="FF0070C0"/>
        <rFont val="Arial"/>
        <family val="2"/>
      </rPr>
      <t>52</t>
    </r>
    <r>
      <rPr>
        <sz val="13"/>
        <color rgb="FF0070C0"/>
        <rFont val="Arial"/>
        <family val="2"/>
      </rPr>
      <t xml:space="preserve"> v </t>
    </r>
    <r>
      <rPr>
        <b/>
        <sz val="13"/>
        <color rgb="FF0070C0"/>
        <rFont val="Arial"/>
        <family val="2"/>
      </rPr>
      <t>51</t>
    </r>
  </si>
  <si>
    <r>
      <rPr>
        <b/>
        <sz val="13"/>
        <color rgb="FF0070C0"/>
        <rFont val="Arial"/>
        <family val="2"/>
      </rPr>
      <t>36</t>
    </r>
    <r>
      <rPr>
        <sz val="13"/>
        <color rgb="FF0070C0"/>
        <rFont val="Arial"/>
        <family val="2"/>
      </rPr>
      <t xml:space="preserve"> v </t>
    </r>
    <r>
      <rPr>
        <b/>
        <sz val="13"/>
        <color rgb="FF0070C0"/>
        <rFont val="Arial"/>
        <family val="2"/>
      </rPr>
      <t>31</t>
    </r>
  </si>
  <si>
    <r>
      <rPr>
        <b/>
        <sz val="13"/>
        <color rgb="FF0070C0"/>
        <rFont val="Arial"/>
        <family val="2"/>
      </rPr>
      <t>34</t>
    </r>
    <r>
      <rPr>
        <sz val="13"/>
        <color rgb="FF0070C0"/>
        <rFont val="Arial"/>
        <family val="2"/>
      </rPr>
      <t xml:space="preserve"> v </t>
    </r>
    <r>
      <rPr>
        <b/>
        <sz val="13"/>
        <color rgb="FF0070C0"/>
        <rFont val="Arial"/>
        <family val="2"/>
      </rPr>
      <t>35</t>
    </r>
  </si>
  <si>
    <r>
      <rPr>
        <b/>
        <sz val="13"/>
        <color rgb="FF0070C0"/>
        <rFont val="Arial"/>
        <family val="2"/>
      </rPr>
      <t>18</t>
    </r>
    <r>
      <rPr>
        <sz val="13"/>
        <color rgb="FF0070C0"/>
        <rFont val="Arial"/>
        <family val="2"/>
      </rPr>
      <t xml:space="preserve"> v </t>
    </r>
    <r>
      <rPr>
        <b/>
        <sz val="13"/>
        <color rgb="FF0070C0"/>
        <rFont val="Arial"/>
        <family val="2"/>
      </rPr>
      <t>12</t>
    </r>
  </si>
  <si>
    <r>
      <rPr>
        <b/>
        <sz val="13"/>
        <color rgb="FF0070C0"/>
        <rFont val="Arial"/>
        <family val="2"/>
      </rPr>
      <t>65</t>
    </r>
    <r>
      <rPr>
        <sz val="13"/>
        <color rgb="FF0070C0"/>
        <rFont val="Arial"/>
        <family val="2"/>
      </rPr>
      <t xml:space="preserve"> v </t>
    </r>
    <r>
      <rPr>
        <b/>
        <sz val="13"/>
        <color rgb="FF0070C0"/>
        <rFont val="Arial"/>
        <family val="2"/>
      </rPr>
      <t>66</t>
    </r>
  </si>
  <si>
    <r>
      <rPr>
        <b/>
        <sz val="13"/>
        <color rgb="FF0070C0"/>
        <rFont val="Arial"/>
        <family val="2"/>
      </rPr>
      <t>14</t>
    </r>
    <r>
      <rPr>
        <sz val="13"/>
        <color rgb="FF0070C0"/>
        <rFont val="Arial"/>
        <family val="2"/>
      </rPr>
      <t xml:space="preserve"> v 16</t>
    </r>
  </si>
  <si>
    <r>
      <rPr>
        <b/>
        <sz val="13"/>
        <color rgb="FF0070C0"/>
        <rFont val="Arial"/>
        <family val="2"/>
      </rPr>
      <t>10</t>
    </r>
    <r>
      <rPr>
        <sz val="13"/>
        <color rgb="FF0070C0"/>
        <rFont val="Arial"/>
        <family val="2"/>
      </rPr>
      <t xml:space="preserve"> v </t>
    </r>
    <r>
      <rPr>
        <b/>
        <sz val="13"/>
        <color rgb="FF0070C0"/>
        <rFont val="Arial"/>
        <family val="2"/>
      </rPr>
      <t>15</t>
    </r>
  </si>
  <si>
    <r>
      <rPr>
        <b/>
        <sz val="13"/>
        <color rgb="FF0070C0"/>
        <rFont val="Arial"/>
        <family val="2"/>
      </rPr>
      <t>45</t>
    </r>
    <r>
      <rPr>
        <sz val="13"/>
        <color rgb="FF0070C0"/>
        <rFont val="Arial"/>
        <family val="2"/>
      </rPr>
      <t xml:space="preserve"> v </t>
    </r>
    <r>
      <rPr>
        <b/>
        <sz val="13"/>
        <color rgb="FF0070C0"/>
        <rFont val="Arial"/>
        <family val="2"/>
      </rPr>
      <t>41</t>
    </r>
  </si>
  <si>
    <r>
      <rPr>
        <b/>
        <sz val="13"/>
        <color rgb="FF0070C0"/>
        <rFont val="Arial"/>
        <family val="2"/>
      </rPr>
      <t>72</t>
    </r>
    <r>
      <rPr>
        <sz val="13"/>
        <color rgb="FF0070C0"/>
        <rFont val="Arial"/>
        <family val="2"/>
      </rPr>
      <t xml:space="preserve"> v </t>
    </r>
    <r>
      <rPr>
        <b/>
        <sz val="13"/>
        <color rgb="FF0070C0"/>
        <rFont val="Arial"/>
        <family val="2"/>
      </rPr>
      <t>73</t>
    </r>
  </si>
  <si>
    <r>
      <rPr>
        <b/>
        <sz val="13"/>
        <color rgb="FF0070C0"/>
        <rFont val="Arial"/>
        <family val="2"/>
      </rPr>
      <t>48</t>
    </r>
    <r>
      <rPr>
        <sz val="13"/>
        <color rgb="FF0070C0"/>
        <rFont val="Arial"/>
        <family val="2"/>
      </rPr>
      <t xml:space="preserve"> v 46</t>
    </r>
  </si>
  <si>
    <r>
      <rPr>
        <b/>
        <sz val="13"/>
        <color rgb="FF0070C0"/>
        <rFont val="Arial"/>
        <family val="2"/>
      </rPr>
      <t>75</t>
    </r>
    <r>
      <rPr>
        <sz val="13"/>
        <color rgb="FF0070C0"/>
        <rFont val="Arial"/>
        <family val="2"/>
      </rPr>
      <t xml:space="preserve"> v 74</t>
    </r>
  </si>
  <si>
    <r>
      <rPr>
        <b/>
        <sz val="13"/>
        <color rgb="FF0070C0"/>
        <rFont val="Arial"/>
        <family val="2"/>
      </rPr>
      <t>18</t>
    </r>
    <r>
      <rPr>
        <sz val="13"/>
        <color rgb="FF0070C0"/>
        <rFont val="Arial"/>
        <family val="2"/>
      </rPr>
      <t xml:space="preserve"> v </t>
    </r>
    <r>
      <rPr>
        <b/>
        <sz val="13"/>
        <color rgb="FF0070C0"/>
        <rFont val="Arial"/>
        <family val="2"/>
      </rPr>
      <t>17</t>
    </r>
  </si>
  <si>
    <r>
      <rPr>
        <b/>
        <sz val="13"/>
        <color rgb="FF0070C0"/>
        <rFont val="Arial"/>
        <family val="2"/>
      </rPr>
      <t>42</t>
    </r>
    <r>
      <rPr>
        <sz val="13"/>
        <color rgb="FF0070C0"/>
        <rFont val="Arial"/>
        <family val="2"/>
      </rPr>
      <t xml:space="preserve"> v </t>
    </r>
    <r>
      <rPr>
        <b/>
        <sz val="13"/>
        <color rgb="FF0070C0"/>
        <rFont val="Arial"/>
        <family val="2"/>
      </rPr>
      <t>43</t>
    </r>
  </si>
  <si>
    <r>
      <rPr>
        <sz val="13"/>
        <color rgb="FFFF0000"/>
        <rFont val="Arial"/>
        <family val="2"/>
      </rPr>
      <t>19</t>
    </r>
    <r>
      <rPr>
        <sz val="13"/>
        <color theme="1"/>
        <rFont val="Arial"/>
        <family val="2"/>
      </rPr>
      <t xml:space="preserve"> v 14</t>
    </r>
  </si>
  <si>
    <r>
      <rPr>
        <b/>
        <sz val="13"/>
        <color rgb="FFFF0000"/>
        <rFont val="Arial"/>
        <family val="2"/>
      </rPr>
      <t>18</t>
    </r>
    <r>
      <rPr>
        <sz val="13"/>
        <color theme="1"/>
        <rFont val="Arial"/>
        <family val="2"/>
      </rPr>
      <t xml:space="preserve"> v 20</t>
    </r>
  </si>
  <si>
    <r>
      <t xml:space="preserve">11 v </t>
    </r>
    <r>
      <rPr>
        <sz val="13"/>
        <color rgb="FFFF0000"/>
        <rFont val="Arial"/>
        <family val="2"/>
      </rPr>
      <t>10</t>
    </r>
  </si>
  <si>
    <r>
      <t xml:space="preserve">13 v </t>
    </r>
    <r>
      <rPr>
        <b/>
        <sz val="13"/>
        <color rgb="FFFF0000"/>
        <rFont val="Arial"/>
        <family val="2"/>
      </rPr>
      <t>15</t>
    </r>
  </si>
  <si>
    <r>
      <t xml:space="preserve">14 v </t>
    </r>
    <r>
      <rPr>
        <sz val="13"/>
        <color rgb="FFFF0000"/>
        <rFont val="Arial"/>
        <family val="2"/>
      </rPr>
      <t>17</t>
    </r>
  </si>
  <si>
    <r>
      <t xml:space="preserve">48 v </t>
    </r>
    <r>
      <rPr>
        <sz val="13"/>
        <color rgb="FFFF0000"/>
        <rFont val="Arial"/>
        <family val="2"/>
      </rPr>
      <t>43</t>
    </r>
  </si>
  <si>
    <r>
      <rPr>
        <sz val="13"/>
        <color rgb="FFFF0000"/>
        <rFont val="Arial"/>
        <family val="2"/>
      </rPr>
      <t>42</t>
    </r>
    <r>
      <rPr>
        <sz val="13"/>
        <color theme="1"/>
        <rFont val="Arial"/>
        <family val="2"/>
      </rPr>
      <t xml:space="preserve"> v 55</t>
    </r>
  </si>
  <si>
    <r>
      <rPr>
        <sz val="13"/>
        <color rgb="FFFF0000"/>
        <rFont val="Arial"/>
        <family val="2"/>
      </rPr>
      <t>51</t>
    </r>
    <r>
      <rPr>
        <sz val="13"/>
        <color theme="1"/>
        <rFont val="Arial"/>
        <family val="2"/>
      </rPr>
      <t xml:space="preserve"> v 45</t>
    </r>
  </si>
  <si>
    <r>
      <rPr>
        <b/>
        <sz val="13"/>
        <color rgb="FFFF0000"/>
        <rFont val="Arial"/>
        <family val="2"/>
      </rPr>
      <t>63</t>
    </r>
    <r>
      <rPr>
        <sz val="13"/>
        <color theme="1"/>
        <rFont val="Arial"/>
        <family val="2"/>
      </rPr>
      <t xml:space="preserve"> v 71</t>
    </r>
  </si>
  <si>
    <r>
      <t xml:space="preserve">62 v </t>
    </r>
    <r>
      <rPr>
        <sz val="13"/>
        <color rgb="FFFF0000"/>
        <rFont val="Arial"/>
        <family val="2"/>
      </rPr>
      <t>72</t>
    </r>
  </si>
  <si>
    <r>
      <rPr>
        <sz val="13"/>
        <color rgb="FFFF0000"/>
        <rFont val="Arial"/>
        <family val="2"/>
      </rPr>
      <t>33</t>
    </r>
    <r>
      <rPr>
        <sz val="13"/>
        <color theme="1"/>
        <rFont val="Arial"/>
        <family val="2"/>
      </rPr>
      <t xml:space="preserve"> v 31</t>
    </r>
  </si>
  <si>
    <r>
      <t xml:space="preserve">34 v </t>
    </r>
    <r>
      <rPr>
        <sz val="13"/>
        <color rgb="FFFF0000"/>
        <rFont val="Arial"/>
        <family val="2"/>
      </rPr>
      <t>32</t>
    </r>
  </si>
  <si>
    <r>
      <rPr>
        <b/>
        <sz val="13"/>
        <color theme="1"/>
        <rFont val="Arial"/>
        <family val="2"/>
      </rPr>
      <t>45</t>
    </r>
    <r>
      <rPr>
        <sz val="13"/>
        <color theme="1"/>
        <rFont val="Arial"/>
        <family val="2"/>
      </rPr>
      <t xml:space="preserve"> v </t>
    </r>
    <r>
      <rPr>
        <sz val="13"/>
        <color rgb="FFFF0000"/>
        <rFont val="Arial"/>
        <family val="2"/>
      </rPr>
      <t>54</t>
    </r>
  </si>
  <si>
    <r>
      <t xml:space="preserve">55 v </t>
    </r>
    <r>
      <rPr>
        <sz val="13"/>
        <color rgb="FFFF0000"/>
        <rFont val="Arial"/>
        <family val="2"/>
      </rPr>
      <t>49</t>
    </r>
  </si>
  <si>
    <r>
      <rPr>
        <sz val="13"/>
        <color rgb="FFFF0000"/>
        <rFont val="Arial"/>
        <family val="2"/>
      </rPr>
      <t>64</t>
    </r>
    <r>
      <rPr>
        <sz val="13"/>
        <color theme="1"/>
        <rFont val="Arial"/>
        <family val="2"/>
      </rPr>
      <t xml:space="preserve"> v 72</t>
    </r>
  </si>
  <si>
    <r>
      <t xml:space="preserve">63 v </t>
    </r>
    <r>
      <rPr>
        <sz val="13"/>
        <color rgb="FFFF0000"/>
        <rFont val="Arial"/>
        <family val="2"/>
      </rPr>
      <t>74</t>
    </r>
  </si>
  <si>
    <r>
      <t xml:space="preserve">42 v </t>
    </r>
    <r>
      <rPr>
        <sz val="13"/>
        <color rgb="FFFF0000"/>
        <rFont val="Arial"/>
        <family val="2"/>
      </rPr>
      <t>49</t>
    </r>
  </si>
  <si>
    <r>
      <t xml:space="preserve">47 v </t>
    </r>
    <r>
      <rPr>
        <sz val="13"/>
        <color rgb="FFFF0000"/>
        <rFont val="Arial"/>
        <family val="2"/>
      </rPr>
      <t>41</t>
    </r>
  </si>
  <si>
    <r>
      <rPr>
        <b/>
        <sz val="13"/>
        <color theme="1"/>
        <rFont val="Arial"/>
        <family val="2"/>
      </rPr>
      <t>62</t>
    </r>
    <r>
      <rPr>
        <sz val="13"/>
        <color theme="1"/>
        <rFont val="Arial"/>
        <family val="2"/>
      </rPr>
      <t xml:space="preserve"> v </t>
    </r>
    <r>
      <rPr>
        <sz val="13"/>
        <color rgb="FFFF0000"/>
        <rFont val="Arial"/>
        <family val="2"/>
      </rPr>
      <t>63</t>
    </r>
  </si>
  <si>
    <r>
      <t xml:space="preserve">61 v </t>
    </r>
    <r>
      <rPr>
        <sz val="13"/>
        <color rgb="FFFF0000"/>
        <rFont val="Arial"/>
        <family val="2"/>
      </rPr>
      <t>65</t>
    </r>
  </si>
  <si>
    <r>
      <rPr>
        <sz val="13"/>
        <color rgb="FFFF0000"/>
        <rFont val="Arial"/>
        <family val="2"/>
      </rPr>
      <t>64</t>
    </r>
    <r>
      <rPr>
        <sz val="13"/>
        <color theme="1"/>
        <rFont val="Arial"/>
        <family val="2"/>
      </rPr>
      <t xml:space="preserve"> v 67</t>
    </r>
  </si>
  <si>
    <r>
      <rPr>
        <b/>
        <sz val="13"/>
        <color rgb="FFFF0000"/>
        <rFont val="Arial"/>
        <family val="2"/>
      </rPr>
      <t>31</t>
    </r>
    <r>
      <rPr>
        <sz val="13"/>
        <rFont val="Arial"/>
        <family val="2"/>
      </rPr>
      <t xml:space="preserve"> v 46</t>
    </r>
  </si>
  <si>
    <r>
      <rPr>
        <sz val="13"/>
        <color rgb="FFFF0000"/>
        <rFont val="Arial"/>
        <family val="2"/>
      </rPr>
      <t>47</t>
    </r>
    <r>
      <rPr>
        <sz val="13"/>
        <color theme="1"/>
        <rFont val="Arial"/>
        <family val="2"/>
      </rPr>
      <t xml:space="preserve"> v 33</t>
    </r>
  </si>
  <si>
    <t>Revised 2-16-26</t>
  </si>
  <si>
    <r>
      <t xml:space="preserve">Byes: 12, 42, 51, 66, 73, 74, 75
</t>
    </r>
    <r>
      <rPr>
        <b/>
        <sz val="12"/>
        <rFont val="Arial"/>
        <family val="2"/>
      </rPr>
      <t xml:space="preserve">Plays 2x:  </t>
    </r>
    <r>
      <rPr>
        <b/>
        <sz val="12"/>
        <color rgb="FF0070C0"/>
        <rFont val="Arial"/>
        <family val="2"/>
      </rPr>
      <t>53, 54, 62, 64</t>
    </r>
  </si>
  <si>
    <r>
      <t xml:space="preserve">Byes: 15, 46, 54, 63, 64, 65, 71
</t>
    </r>
    <r>
      <rPr>
        <b/>
        <sz val="12"/>
        <rFont val="Arial"/>
        <family val="2"/>
      </rPr>
      <t xml:space="preserve">Plays 2x:  </t>
    </r>
    <r>
      <rPr>
        <b/>
        <sz val="12"/>
        <color rgb="FF0070C0"/>
        <rFont val="Arial"/>
        <family val="2"/>
      </rPr>
      <t>51, 52</t>
    </r>
  </si>
  <si>
    <r>
      <t xml:space="preserve">Byes: 44, 53, 62, 75
</t>
    </r>
    <r>
      <rPr>
        <b/>
        <sz val="12"/>
        <rFont val="Arial"/>
        <family val="2"/>
      </rPr>
      <t xml:space="preserve">Plays 2x: </t>
    </r>
    <r>
      <rPr>
        <b/>
        <sz val="12"/>
        <color rgb="FF0070C0"/>
        <rFont val="Arial"/>
        <family val="2"/>
      </rPr>
      <t xml:space="preserve"> 10, 12, 14, 15, 17, 31, 34, 35, 36, 65, 66
</t>
    </r>
    <r>
      <rPr>
        <b/>
        <sz val="12"/>
        <rFont val="Arial"/>
        <family val="2"/>
      </rPr>
      <t xml:space="preserve">Plays 3x: </t>
    </r>
    <r>
      <rPr>
        <b/>
        <sz val="12"/>
        <color rgb="FF0070C0"/>
        <rFont val="Arial"/>
        <family val="2"/>
      </rPr>
      <t xml:space="preserve"> 18</t>
    </r>
  </si>
  <si>
    <r>
      <t>Byes: 13, 14</t>
    </r>
    <r>
      <rPr>
        <sz val="12"/>
        <color rgb="FF0070C0"/>
        <rFont val="Arial"/>
        <family val="2"/>
      </rPr>
      <t xml:space="preserve">, </t>
    </r>
    <r>
      <rPr>
        <sz val="12"/>
        <rFont val="Arial"/>
        <family val="2"/>
      </rPr>
      <t xml:space="preserve">18, 52, 66
</t>
    </r>
    <r>
      <rPr>
        <b/>
        <sz val="12"/>
        <rFont val="Arial"/>
        <family val="2"/>
      </rPr>
      <t xml:space="preserve">Plays 2x:  </t>
    </r>
    <r>
      <rPr>
        <b/>
        <sz val="12"/>
        <color rgb="FF0070C0"/>
        <rFont val="Arial"/>
        <family val="2"/>
      </rPr>
      <t>41, 42, 43, 45, 48, 72, 73, 75</t>
    </r>
  </si>
  <si>
    <r>
      <rPr>
        <sz val="13"/>
        <rFont val="Arial"/>
        <family val="2"/>
      </rPr>
      <t xml:space="preserve">16 v </t>
    </r>
    <r>
      <rPr>
        <sz val="13"/>
        <color rgb="FFFF0000"/>
        <rFont val="Arial"/>
        <family val="2"/>
      </rPr>
      <t>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</si>
</sst>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/d/yy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28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color rgb="FFFF0000"/>
      <name val="Arial"/>
      <family val="2"/>
    </font>
    <font>
      <b/>
      <u/>
      <sz val="16"/>
      <name val="Arial"/>
      <family val="2"/>
    </font>
    <font>
      <b/>
      <i/>
      <sz val="18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3"/>
      <color theme="1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rgb="FF0070C0"/>
      <name val="Arial"/>
      <family val="2"/>
    </font>
    <font>
      <sz val="13"/>
      <color rgb="FF00B0F0"/>
      <name val="Arial"/>
      <family val="2"/>
    </font>
    <font>
      <sz val="13"/>
      <color rgb="FFFF0000"/>
      <name val="Arial"/>
      <family val="2"/>
    </font>
    <font>
      <b/>
      <sz val="12"/>
      <name val="Arial"/>
      <family val="2"/>
    </font>
    <font>
      <b/>
      <sz val="13"/>
      <color theme="1"/>
      <name val="Arial"/>
      <family val="2"/>
    </font>
    <font>
      <b/>
      <sz val="13"/>
      <color rgb="FFFF0000"/>
      <name val="Arial"/>
      <family val="2"/>
    </font>
    <font>
      <sz val="13"/>
      <color rgb="FF0070C0"/>
      <name val="Arial"/>
      <family val="2"/>
    </font>
    <font>
      <b/>
      <sz val="13"/>
      <color rgb="FF0070C0"/>
      <name val="Arial"/>
      <family val="2"/>
    </font>
    <font>
      <b/>
      <sz val="12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6" fillId="0" borderId="0" xfId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14" fillId="0" borderId="0" xfId="1" applyFont="1" applyAlignment="1">
      <alignment horizontal="left" vertical="center"/>
    </xf>
    <xf numFmtId="0" fontId="2" fillId="0" borderId="0" xfId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/>
    <xf numFmtId="0" fontId="19" fillId="0" borderId="0" xfId="0" applyFont="1" applyAlignment="1">
      <alignment vertical="center"/>
    </xf>
    <xf numFmtId="0" fontId="19" fillId="0" borderId="0" xfId="0" applyFont="1"/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165" fontId="15" fillId="0" borderId="1" xfId="1" applyNumberFormat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center" vertical="center"/>
    </xf>
    <xf numFmtId="0" fontId="15" fillId="0" borderId="11" xfId="1" applyFont="1" applyFill="1" applyBorder="1" applyAlignment="1">
      <alignment horizontal="center" vertical="center"/>
    </xf>
    <xf numFmtId="49" fontId="16" fillId="0" borderId="3" xfId="1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49" fontId="27" fillId="0" borderId="9" xfId="1" applyNumberFormat="1" applyFont="1" applyFill="1" applyBorder="1" applyAlignment="1">
      <alignment horizontal="center" vertical="center"/>
    </xf>
    <xf numFmtId="49" fontId="27" fillId="0" borderId="10" xfId="1" applyNumberFormat="1" applyFont="1" applyFill="1" applyBorder="1" applyAlignment="1">
      <alignment horizontal="center" vertical="center"/>
    </xf>
    <xf numFmtId="49" fontId="27" fillId="0" borderId="3" xfId="1" applyNumberFormat="1" applyFont="1" applyFill="1" applyBorder="1" applyAlignment="1">
      <alignment horizontal="center" vertical="center"/>
    </xf>
    <xf numFmtId="49" fontId="27" fillId="0" borderId="4" xfId="1" applyNumberFormat="1" applyFont="1" applyFill="1" applyBorder="1" applyAlignment="1">
      <alignment horizontal="center" vertical="center"/>
    </xf>
    <xf numFmtId="49" fontId="16" fillId="0" borderId="9" xfId="1" applyNumberFormat="1" applyFont="1" applyFill="1" applyBorder="1" applyAlignment="1">
      <alignment horizontal="center" vertical="center"/>
    </xf>
    <xf numFmtId="49" fontId="16" fillId="0" borderId="10" xfId="1" applyNumberFormat="1" applyFont="1" applyFill="1" applyBorder="1" applyAlignment="1">
      <alignment horizontal="center" vertical="center"/>
    </xf>
    <xf numFmtId="49" fontId="16" fillId="0" borderId="0" xfId="1" applyNumberFormat="1" applyFont="1" applyFill="1" applyAlignment="1">
      <alignment horizontal="center" vertical="center"/>
    </xf>
    <xf numFmtId="49" fontId="16" fillId="0" borderId="3" xfId="1" applyNumberFormat="1" applyFont="1" applyFill="1" applyBorder="1" applyAlignment="1">
      <alignment horizontal="center" vertical="center"/>
    </xf>
    <xf numFmtId="49" fontId="16" fillId="0" borderId="4" xfId="1" applyNumberFormat="1" applyFont="1" applyFill="1" applyBorder="1" applyAlignment="1">
      <alignment horizontal="center" vertical="center"/>
    </xf>
    <xf numFmtId="49" fontId="16" fillId="0" borderId="12" xfId="1" applyNumberFormat="1" applyFont="1" applyFill="1" applyBorder="1" applyAlignment="1">
      <alignment horizontal="center" vertical="center"/>
    </xf>
    <xf numFmtId="49" fontId="16" fillId="0" borderId="13" xfId="1" applyNumberFormat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top" wrapText="1"/>
    </xf>
    <xf numFmtId="0" fontId="6" fillId="0" borderId="8" xfId="1" applyFont="1" applyFill="1" applyBorder="1" applyAlignment="1">
      <alignment vertical="top" wrapText="1"/>
    </xf>
    <xf numFmtId="0" fontId="6" fillId="0" borderId="14" xfId="1" applyFont="1" applyFill="1" applyBorder="1" applyAlignment="1">
      <alignment vertical="top" wrapText="1"/>
    </xf>
    <xf numFmtId="165" fontId="15" fillId="0" borderId="11" xfId="1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49" fontId="27" fillId="0" borderId="0" xfId="1" applyNumberFormat="1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165" fontId="15" fillId="0" borderId="5" xfId="1" applyNumberFormat="1" applyFont="1" applyFill="1" applyBorder="1" applyAlignment="1">
      <alignment horizontal="center" vertical="center"/>
    </xf>
    <xf numFmtId="0" fontId="15" fillId="0" borderId="6" xfId="1" applyFont="1" applyFill="1" applyBorder="1" applyAlignment="1">
      <alignment horizontal="center" vertical="center"/>
    </xf>
    <xf numFmtId="49" fontId="16" fillId="0" borderId="4" xfId="1" applyNumberFormat="1" applyFont="1" applyFill="1" applyBorder="1" applyAlignment="1">
      <alignment horizontal="center" vertical="center"/>
    </xf>
    <xf numFmtId="165" fontId="15" fillId="0" borderId="15" xfId="1" applyNumberFormat="1" applyFont="1" applyFill="1" applyBorder="1" applyAlignment="1">
      <alignment horizontal="center" vertical="center"/>
    </xf>
    <xf numFmtId="0" fontId="15" fillId="0" borderId="15" xfId="1" applyFont="1" applyFill="1" applyBorder="1" applyAlignment="1">
      <alignment horizontal="center" vertical="center"/>
    </xf>
    <xf numFmtId="49" fontId="27" fillId="0" borderId="3" xfId="1" applyNumberFormat="1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165" fontId="15" fillId="0" borderId="0" xfId="1" applyNumberFormat="1" applyFont="1" applyFill="1" applyAlignment="1">
      <alignment horizontal="center" vertical="center"/>
    </xf>
    <xf numFmtId="0" fontId="15" fillId="0" borderId="0" xfId="1" applyFont="1" applyFill="1" applyAlignment="1">
      <alignment horizontal="center" vertical="center"/>
    </xf>
    <xf numFmtId="165" fontId="15" fillId="0" borderId="3" xfId="1" applyNumberFormat="1" applyFont="1" applyFill="1" applyBorder="1" applyAlignment="1">
      <alignment horizontal="center" vertical="center"/>
    </xf>
    <xf numFmtId="0" fontId="15" fillId="0" borderId="4" xfId="1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9" fontId="23" fillId="0" borderId="3" xfId="1" applyNumberFormat="1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14" fontId="10" fillId="0" borderId="0" xfId="0" applyNumberFormat="1" applyFont="1" applyAlignment="1">
      <alignment horizontal="right" vertical="center"/>
    </xf>
  </cellXfs>
  <cellStyles count="2">
    <cellStyle name="Normal" xfId="0" builtinId="0"/>
    <cellStyle name="Normal 2" xfId="1" xr:uid="{ADDB3768-27EB-464C-AA5A-628D23729467}"/>
  </cellStyles>
  <dxfs count="0"/>
  <tableStyles count="0" defaultTableStyle="TableStyleMedium2" defaultPivotStyle="PivotStyleLight16"/>
  <colors>
    <mruColors>
      <color rgb="FF31EF31"/>
      <color rgb="FF00FFFF"/>
      <color rgb="FFFF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401841</xdr:colOff>
      <xdr:row>2</xdr:row>
      <xdr:rowOff>100013</xdr:rowOff>
    </xdr:to>
    <xdr:pic>
      <xdr:nvPicPr>
        <xdr:cNvPr id="2" name="Picture 2" descr="RiversEdge_Schedule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413871" cy="852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A1:AE86"/>
  <sheetViews>
    <sheetView tabSelected="1" zoomScale="70" zoomScaleNormal="70" zoomScaleSheetLayoutView="90" workbookViewId="0"/>
  </sheetViews>
  <sheetFormatPr defaultColWidth="9.140625" defaultRowHeight="15" x14ac:dyDescent="0.25"/>
  <cols>
    <col min="1" max="12" width="15" style="3" customWidth="1"/>
    <col min="13" max="13" width="8.5703125" style="3" customWidth="1"/>
    <col min="14" max="14" width="12.28515625" style="3" customWidth="1"/>
    <col min="15" max="18" width="9.7109375" style="3" customWidth="1"/>
    <col min="19" max="20" width="9.7109375" style="4" customWidth="1"/>
    <col min="21" max="21" width="9.140625" style="4"/>
    <col min="22" max="22" width="9.7109375" style="4" customWidth="1"/>
    <col min="24" max="24" width="9.140625" style="4"/>
    <col min="25" max="34" width="10.7109375" style="3" customWidth="1"/>
    <col min="35" max="16384" width="9.140625" style="3"/>
  </cols>
  <sheetData>
    <row r="1" spans="1:28" ht="35.25" customHeight="1" x14ac:dyDescent="0.25">
      <c r="A1" s="2"/>
      <c r="B1" s="2"/>
      <c r="C1" s="19" t="s">
        <v>105</v>
      </c>
      <c r="D1" s="19"/>
      <c r="E1" s="19"/>
      <c r="F1" s="19"/>
      <c r="G1" s="19"/>
      <c r="H1" s="19"/>
      <c r="I1" s="20"/>
      <c r="J1" s="20"/>
      <c r="K1" s="4"/>
      <c r="L1" s="4"/>
      <c r="S1" s="3"/>
    </row>
    <row r="2" spans="1:28" ht="38.25" customHeight="1" x14ac:dyDescent="0.25">
      <c r="A2" s="2"/>
      <c r="B2" s="19" t="s">
        <v>149</v>
      </c>
      <c r="C2" s="19"/>
      <c r="D2" s="19"/>
      <c r="E2" s="19"/>
      <c r="F2" s="19"/>
      <c r="G2" s="19"/>
      <c r="H2" s="19"/>
      <c r="I2" s="19"/>
      <c r="J2" s="19"/>
      <c r="K2" s="19"/>
      <c r="L2" s="5"/>
      <c r="S2" s="3"/>
      <c r="U2" s="8"/>
    </row>
    <row r="3" spans="1:28" ht="27" customHeight="1" x14ac:dyDescent="0.25">
      <c r="A3" s="2"/>
      <c r="B3" s="2"/>
      <c r="C3" s="21" t="s">
        <v>143</v>
      </c>
      <c r="D3" s="22"/>
      <c r="E3" s="22"/>
      <c r="F3" s="22"/>
      <c r="G3" s="22"/>
      <c r="H3" s="22"/>
      <c r="I3" s="22"/>
      <c r="J3" s="22"/>
      <c r="S3" s="3"/>
      <c r="U3" s="11"/>
    </row>
    <row r="4" spans="1:28" ht="22.5" customHeight="1" x14ac:dyDescent="0.25">
      <c r="A4" s="2"/>
      <c r="B4" s="2"/>
      <c r="D4" s="2"/>
      <c r="E4" s="2"/>
      <c r="F4" s="2"/>
      <c r="G4" s="2"/>
      <c r="J4" s="71" t="s">
        <v>254</v>
      </c>
      <c r="K4" s="71"/>
      <c r="L4" s="71"/>
      <c r="Q4" s="7"/>
      <c r="U4" s="11"/>
    </row>
    <row r="5" spans="1:28" ht="20.25" x14ac:dyDescent="0.25">
      <c r="A5" s="27" t="s">
        <v>136</v>
      </c>
      <c r="B5" s="26"/>
      <c r="C5" s="26"/>
      <c r="D5" s="27" t="s">
        <v>138</v>
      </c>
      <c r="E5" s="25"/>
      <c r="F5" s="26"/>
      <c r="G5" s="27" t="s">
        <v>137</v>
      </c>
      <c r="H5" s="25"/>
      <c r="I5" s="26"/>
      <c r="J5" s="27" t="s">
        <v>147</v>
      </c>
      <c r="K5" s="25"/>
      <c r="L5" s="25"/>
      <c r="M5" s="4"/>
      <c r="P5" s="4"/>
      <c r="U5" s="1"/>
      <c r="W5" s="15"/>
      <c r="X5" s="15"/>
    </row>
    <row r="6" spans="1:28" ht="20.100000000000001" customHeight="1" x14ac:dyDescent="0.25">
      <c r="A6" s="25" t="s">
        <v>150</v>
      </c>
      <c r="B6" s="26"/>
      <c r="C6" s="26"/>
      <c r="D6" s="25" t="s">
        <v>160</v>
      </c>
      <c r="E6" s="25"/>
      <c r="F6" s="26"/>
      <c r="G6" s="25" t="s">
        <v>171</v>
      </c>
      <c r="H6" s="25"/>
      <c r="I6" s="26"/>
      <c r="J6" s="25" t="s">
        <v>182</v>
      </c>
      <c r="K6" s="25"/>
      <c r="L6" s="25"/>
      <c r="M6" s="4"/>
      <c r="U6" s="1"/>
      <c r="W6" s="4"/>
    </row>
    <row r="7" spans="1:28" ht="20.100000000000001" customHeight="1" x14ac:dyDescent="0.25">
      <c r="A7" s="25" t="s">
        <v>151</v>
      </c>
      <c r="B7" s="26"/>
      <c r="C7" s="26"/>
      <c r="D7" s="25" t="s">
        <v>161</v>
      </c>
      <c r="E7" s="25"/>
      <c r="F7" s="26"/>
      <c r="G7" s="25" t="s">
        <v>172</v>
      </c>
      <c r="H7" s="25"/>
      <c r="I7" s="26"/>
      <c r="J7" s="25" t="s">
        <v>183</v>
      </c>
      <c r="K7" s="25"/>
      <c r="L7" s="25"/>
      <c r="W7" s="4"/>
      <c r="AA7" s="8"/>
    </row>
    <row r="8" spans="1:28" ht="20.100000000000001" customHeight="1" x14ac:dyDescent="0.25">
      <c r="A8" s="25" t="s">
        <v>152</v>
      </c>
      <c r="B8" s="26"/>
      <c r="C8" s="26"/>
      <c r="D8" s="25" t="s">
        <v>162</v>
      </c>
      <c r="E8" s="25"/>
      <c r="F8" s="26"/>
      <c r="G8" s="25" t="s">
        <v>173</v>
      </c>
      <c r="H8" s="25"/>
      <c r="I8" s="26"/>
      <c r="J8" s="25" t="s">
        <v>184</v>
      </c>
      <c r="K8" s="25"/>
      <c r="L8" s="25"/>
      <c r="W8" s="4"/>
      <c r="AA8" s="8"/>
    </row>
    <row r="9" spans="1:28" s="8" customFormat="1" ht="20.100000000000001" customHeight="1" x14ac:dyDescent="0.25">
      <c r="A9" s="25" t="s">
        <v>153</v>
      </c>
      <c r="B9" s="28"/>
      <c r="C9" s="28"/>
      <c r="D9" s="25" t="s">
        <v>163</v>
      </c>
      <c r="E9" s="25"/>
      <c r="F9" s="28"/>
      <c r="G9" s="25" t="s">
        <v>174</v>
      </c>
      <c r="H9" s="25"/>
      <c r="I9" s="28"/>
      <c r="J9" s="25" t="s">
        <v>185</v>
      </c>
      <c r="K9" s="25"/>
      <c r="L9" s="25"/>
      <c r="W9" s="4"/>
      <c r="X9" s="4"/>
    </row>
    <row r="10" spans="1:28" s="8" customFormat="1" ht="20.100000000000001" customHeight="1" x14ac:dyDescent="0.25">
      <c r="A10" s="25" t="s">
        <v>154</v>
      </c>
      <c r="B10" s="26"/>
      <c r="C10" s="28"/>
      <c r="D10" s="25" t="s">
        <v>164</v>
      </c>
      <c r="E10" s="25"/>
      <c r="F10" s="28"/>
      <c r="G10" s="25" t="s">
        <v>175</v>
      </c>
      <c r="H10" s="25"/>
      <c r="I10" s="28"/>
      <c r="J10" s="25" t="s">
        <v>186</v>
      </c>
      <c r="K10" s="25"/>
      <c r="L10" s="25"/>
      <c r="W10" s="16"/>
      <c r="X10" s="16"/>
      <c r="AB10" s="3"/>
    </row>
    <row r="11" spans="1:28" s="8" customFormat="1" ht="20.100000000000001" customHeight="1" x14ac:dyDescent="0.25">
      <c r="A11" s="25" t="s">
        <v>193</v>
      </c>
      <c r="B11" s="28"/>
      <c r="C11" s="28"/>
      <c r="D11" s="25" t="s">
        <v>165</v>
      </c>
      <c r="E11" s="28"/>
      <c r="F11" s="28"/>
      <c r="G11" s="28"/>
      <c r="H11" s="28"/>
      <c r="I11" s="28"/>
      <c r="J11" s="28"/>
      <c r="K11" s="28"/>
      <c r="L11" s="28"/>
      <c r="N11"/>
      <c r="O11"/>
      <c r="W11" s="16"/>
      <c r="X11" s="16"/>
      <c r="AB11" s="4"/>
    </row>
    <row r="12" spans="1:28" s="8" customFormat="1" ht="20.100000000000001" customHeight="1" x14ac:dyDescent="0.25">
      <c r="A12" s="25" t="s">
        <v>155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N12"/>
      <c r="O12"/>
      <c r="W12" s="16"/>
      <c r="X12" s="16"/>
      <c r="AB12" s="4"/>
    </row>
    <row r="13" spans="1:28" s="8" customFormat="1" ht="20.100000000000001" customHeight="1" x14ac:dyDescent="0.25">
      <c r="A13" s="25" t="s">
        <v>156</v>
      </c>
      <c r="B13" s="26"/>
      <c r="C13" s="28"/>
      <c r="D13" s="27" t="s">
        <v>134</v>
      </c>
      <c r="E13" s="28"/>
      <c r="F13" s="28"/>
      <c r="G13" s="27" t="s">
        <v>148</v>
      </c>
      <c r="H13" s="29"/>
      <c r="I13" s="28"/>
      <c r="J13" s="28"/>
      <c r="K13" s="25"/>
      <c r="L13" s="25"/>
      <c r="N13"/>
      <c r="O13"/>
      <c r="AB13" s="4"/>
    </row>
    <row r="14" spans="1:28" s="8" customFormat="1" ht="20.100000000000001" customHeight="1" x14ac:dyDescent="0.25">
      <c r="A14" s="25" t="s">
        <v>157</v>
      </c>
      <c r="B14" s="28"/>
      <c r="C14" s="28"/>
      <c r="D14" s="25" t="s">
        <v>166</v>
      </c>
      <c r="E14" s="28"/>
      <c r="F14" s="28"/>
      <c r="G14" s="25" t="s">
        <v>176</v>
      </c>
      <c r="H14" s="28"/>
      <c r="I14" s="28"/>
      <c r="J14" s="25"/>
      <c r="K14" s="25"/>
      <c r="L14" s="25"/>
      <c r="U14" s="3"/>
      <c r="AB14" s="4"/>
    </row>
    <row r="15" spans="1:28" s="8" customFormat="1" ht="20.100000000000001" customHeight="1" x14ac:dyDescent="0.25">
      <c r="A15" s="25" t="s">
        <v>158</v>
      </c>
      <c r="B15" s="28"/>
      <c r="C15" s="28"/>
      <c r="D15" s="25" t="s">
        <v>201</v>
      </c>
      <c r="E15" s="28"/>
      <c r="F15" s="28"/>
      <c r="G15" s="25" t="s">
        <v>188</v>
      </c>
      <c r="H15" s="28"/>
      <c r="I15" s="28"/>
      <c r="J15" s="25"/>
      <c r="K15" s="25"/>
      <c r="L15" s="25"/>
      <c r="N15"/>
      <c r="O15"/>
      <c r="U15" s="3"/>
      <c r="AB15" s="4"/>
    </row>
    <row r="16" spans="1:28" s="8" customFormat="1" ht="20.100000000000001" customHeight="1" x14ac:dyDescent="0.25">
      <c r="A16" s="25" t="s">
        <v>159</v>
      </c>
      <c r="B16" s="28"/>
      <c r="C16" s="28"/>
      <c r="D16" s="25" t="s">
        <v>167</v>
      </c>
      <c r="E16" s="28"/>
      <c r="F16" s="28"/>
      <c r="G16" s="25" t="s">
        <v>177</v>
      </c>
      <c r="H16" s="28"/>
      <c r="I16" s="28"/>
      <c r="J16" s="25"/>
      <c r="K16" s="25"/>
      <c r="L16" s="25"/>
      <c r="M16" s="6"/>
      <c r="N16"/>
      <c r="O16"/>
      <c r="U16" s="3"/>
      <c r="AB16" s="4"/>
    </row>
    <row r="17" spans="1:31" s="8" customFormat="1" ht="20.100000000000001" customHeight="1" x14ac:dyDescent="0.25">
      <c r="A17" s="28"/>
      <c r="B17" s="28"/>
      <c r="C17" s="28"/>
      <c r="D17" s="25" t="s">
        <v>189</v>
      </c>
      <c r="E17" s="28"/>
      <c r="F17" s="28"/>
      <c r="G17" s="25" t="s">
        <v>178</v>
      </c>
      <c r="H17" s="28"/>
      <c r="I17" s="28"/>
      <c r="J17" s="25"/>
      <c r="K17" s="25"/>
      <c r="L17" s="25"/>
      <c r="M17" s="6"/>
      <c r="N17"/>
      <c r="O17"/>
      <c r="U17" s="3"/>
      <c r="AB17" s="4"/>
    </row>
    <row r="18" spans="1:31" s="8" customFormat="1" ht="20.100000000000001" customHeight="1" x14ac:dyDescent="0.25">
      <c r="A18" s="28"/>
      <c r="B18" s="28"/>
      <c r="C18" s="28"/>
      <c r="D18" s="25" t="s">
        <v>168</v>
      </c>
      <c r="E18" s="26"/>
      <c r="F18" s="28"/>
      <c r="G18" s="25" t="s">
        <v>179</v>
      </c>
      <c r="H18" s="28"/>
      <c r="I18" s="28"/>
      <c r="J18" s="25"/>
      <c r="K18" s="25"/>
      <c r="L18" s="25"/>
      <c r="M18" s="6"/>
      <c r="N18"/>
      <c r="O18"/>
      <c r="U18" s="3"/>
      <c r="AB18" s="4"/>
    </row>
    <row r="19" spans="1:31" s="8" customFormat="1" ht="20.100000000000001" customHeight="1" x14ac:dyDescent="0.25">
      <c r="A19" s="28"/>
      <c r="B19" s="28"/>
      <c r="C19" s="28"/>
      <c r="D19" s="25" t="s">
        <v>190</v>
      </c>
      <c r="E19" s="28"/>
      <c r="F19" s="25"/>
      <c r="G19" s="25" t="s">
        <v>180</v>
      </c>
      <c r="H19" s="28"/>
      <c r="I19" s="28"/>
      <c r="J19" s="25"/>
      <c r="K19" s="25"/>
      <c r="L19" s="25"/>
      <c r="M19" s="6"/>
      <c r="O19"/>
      <c r="U19" s="3"/>
      <c r="AB19" s="4"/>
    </row>
    <row r="20" spans="1:31" s="8" customFormat="1" ht="20.100000000000001" customHeight="1" x14ac:dyDescent="0.25">
      <c r="A20" s="28"/>
      <c r="B20" s="28"/>
      <c r="C20" s="28"/>
      <c r="D20" s="25" t="s">
        <v>169</v>
      </c>
      <c r="E20" s="28"/>
      <c r="F20" s="25"/>
      <c r="G20" s="25" t="s">
        <v>181</v>
      </c>
      <c r="H20" s="25"/>
      <c r="I20" s="28"/>
      <c r="J20" s="25"/>
      <c r="K20" s="25"/>
      <c r="L20" s="25"/>
      <c r="M20" s="6"/>
      <c r="N20"/>
      <c r="O20"/>
      <c r="P20" s="4"/>
      <c r="Q20"/>
      <c r="U20" s="3"/>
      <c r="AB20" s="4"/>
    </row>
    <row r="21" spans="1:31" s="8" customFormat="1" ht="20.100000000000001" customHeight="1" x14ac:dyDescent="0.25">
      <c r="A21" s="28"/>
      <c r="B21" s="28"/>
      <c r="C21" s="28"/>
      <c r="D21" s="25" t="s">
        <v>170</v>
      </c>
      <c r="E21" s="28"/>
      <c r="F21" s="25"/>
      <c r="G21" s="28"/>
      <c r="H21" s="28"/>
      <c r="I21" s="28"/>
      <c r="J21" s="25"/>
      <c r="K21" s="25"/>
      <c r="L21" s="25"/>
      <c r="M21" s="6"/>
      <c r="N21"/>
      <c r="O21"/>
      <c r="P21" s="4"/>
      <c r="Q21"/>
      <c r="U21" s="3"/>
      <c r="AB21" s="4"/>
    </row>
    <row r="22" spans="1:31" s="8" customFormat="1" ht="20.100000000000001" customHeight="1" x14ac:dyDescent="0.25">
      <c r="A22" s="28"/>
      <c r="B22" s="28"/>
      <c r="C22" s="28"/>
      <c r="D22" s="25" t="s">
        <v>187</v>
      </c>
      <c r="E22" s="28"/>
      <c r="F22" s="25"/>
      <c r="G22" s="28"/>
      <c r="H22" s="28"/>
      <c r="I22" s="28"/>
      <c r="J22" s="25"/>
      <c r="K22" s="25"/>
      <c r="L22" s="28"/>
      <c r="N22"/>
      <c r="O22"/>
      <c r="Q22"/>
      <c r="U22" s="1"/>
      <c r="AB22" s="4"/>
    </row>
    <row r="23" spans="1:31" s="8" customFormat="1" ht="5.25" customHeight="1" thickBot="1" x14ac:dyDescent="0.3">
      <c r="A23" s="4"/>
      <c r="J23" s="4"/>
      <c r="L23"/>
      <c r="M23"/>
      <c r="N23"/>
      <c r="O23"/>
      <c r="P23"/>
      <c r="Q23"/>
      <c r="R23"/>
      <c r="AA23"/>
    </row>
    <row r="24" spans="1:31" s="8" customFormat="1" ht="20.25" customHeight="1" x14ac:dyDescent="0.25">
      <c r="A24" s="30">
        <v>46033</v>
      </c>
      <c r="B24" s="31" t="s">
        <v>28</v>
      </c>
      <c r="C24" s="30">
        <f t="shared" ref="C24" si="0">A24+7</f>
        <v>46040</v>
      </c>
      <c r="D24" s="32" t="s">
        <v>28</v>
      </c>
      <c r="E24" s="30">
        <f t="shared" ref="E24" si="1">C24+7</f>
        <v>46047</v>
      </c>
      <c r="F24" s="31" t="s">
        <v>28</v>
      </c>
      <c r="G24" s="30">
        <f t="shared" ref="G24" si="2">E24+7</f>
        <v>46054</v>
      </c>
      <c r="H24" s="32" t="s">
        <v>28</v>
      </c>
      <c r="I24" s="30">
        <f>G24+7</f>
        <v>46061</v>
      </c>
      <c r="J24" s="31" t="s">
        <v>28</v>
      </c>
      <c r="K24" s="30">
        <f>I24+7</f>
        <v>46068</v>
      </c>
      <c r="L24" s="31" t="s">
        <v>28</v>
      </c>
      <c r="Z24"/>
      <c r="AA24"/>
    </row>
    <row r="25" spans="1:31" ht="20.25" customHeight="1" x14ac:dyDescent="0.25">
      <c r="A25" s="33"/>
      <c r="B25" s="34"/>
      <c r="C25" s="33"/>
      <c r="D25" s="35"/>
      <c r="E25" s="36" t="s">
        <v>203</v>
      </c>
      <c r="F25" s="37"/>
      <c r="G25" s="33"/>
      <c r="H25" s="34"/>
      <c r="I25" s="33"/>
      <c r="J25" s="34"/>
      <c r="K25" s="33" t="s">
        <v>191</v>
      </c>
      <c r="L25" s="34" t="s">
        <v>17</v>
      </c>
      <c r="Z25"/>
      <c r="AA25"/>
      <c r="AB25" s="2"/>
      <c r="AD25" s="2"/>
      <c r="AE25" s="2"/>
    </row>
    <row r="26" spans="1:31" s="8" customFormat="1" ht="20.25" customHeight="1" x14ac:dyDescent="0.25">
      <c r="A26" s="33"/>
      <c r="B26" s="34"/>
      <c r="C26" s="33" t="s">
        <v>106</v>
      </c>
      <c r="D26" s="35" t="s">
        <v>3</v>
      </c>
      <c r="E26" s="38"/>
      <c r="F26" s="39"/>
      <c r="G26" s="33" t="s">
        <v>106</v>
      </c>
      <c r="H26" s="35" t="s">
        <v>10</v>
      </c>
      <c r="I26" s="33" t="s">
        <v>106</v>
      </c>
      <c r="J26" s="35" t="s">
        <v>4</v>
      </c>
      <c r="K26" s="33" t="s">
        <v>106</v>
      </c>
      <c r="L26" s="34" t="s">
        <v>135</v>
      </c>
      <c r="O26" s="3"/>
      <c r="Z26"/>
      <c r="AA26"/>
    </row>
    <row r="27" spans="1:31" s="8" customFormat="1" ht="20.25" customHeight="1" x14ac:dyDescent="0.25">
      <c r="A27" s="33" t="s">
        <v>107</v>
      </c>
      <c r="B27" s="35" t="s">
        <v>32</v>
      </c>
      <c r="C27" s="33" t="s">
        <v>107</v>
      </c>
      <c r="D27" s="35" t="s">
        <v>40</v>
      </c>
      <c r="E27" s="38"/>
      <c r="F27" s="39"/>
      <c r="G27" s="33" t="s">
        <v>107</v>
      </c>
      <c r="H27" s="35" t="s">
        <v>1</v>
      </c>
      <c r="I27" s="33" t="s">
        <v>107</v>
      </c>
      <c r="J27" s="35" t="s">
        <v>16</v>
      </c>
      <c r="K27" s="33" t="s">
        <v>107</v>
      </c>
      <c r="L27" s="34" t="s">
        <v>87</v>
      </c>
      <c r="O27" s="3"/>
      <c r="Z27"/>
      <c r="AA27"/>
      <c r="AB27" s="10"/>
      <c r="AC27" s="10"/>
      <c r="AD27" s="10"/>
    </row>
    <row r="28" spans="1:31" s="8" customFormat="1" ht="20.25" customHeight="1" x14ac:dyDescent="0.25">
      <c r="A28" s="33" t="s">
        <v>108</v>
      </c>
      <c r="B28" s="35" t="s">
        <v>0</v>
      </c>
      <c r="C28" s="33" t="s">
        <v>108</v>
      </c>
      <c r="D28" s="35" t="s">
        <v>142</v>
      </c>
      <c r="E28" s="38"/>
      <c r="F28" s="39"/>
      <c r="G28" s="33" t="s">
        <v>108</v>
      </c>
      <c r="H28" s="35" t="s">
        <v>93</v>
      </c>
      <c r="I28" s="33" t="s">
        <v>108</v>
      </c>
      <c r="J28" s="35" t="s">
        <v>84</v>
      </c>
      <c r="K28" s="33" t="s">
        <v>108</v>
      </c>
      <c r="L28" s="34" t="s">
        <v>81</v>
      </c>
      <c r="O28" s="3"/>
      <c r="Z28"/>
      <c r="AA28"/>
      <c r="AB28"/>
    </row>
    <row r="29" spans="1:31" s="8" customFormat="1" ht="20.25" customHeight="1" x14ac:dyDescent="0.25">
      <c r="A29" s="33" t="s">
        <v>109</v>
      </c>
      <c r="B29" s="34" t="s">
        <v>6</v>
      </c>
      <c r="C29" s="33" t="s">
        <v>109</v>
      </c>
      <c r="D29" s="35" t="s">
        <v>23</v>
      </c>
      <c r="E29" s="38"/>
      <c r="F29" s="39"/>
      <c r="G29" s="33" t="s">
        <v>109</v>
      </c>
      <c r="H29" s="35" t="s">
        <v>41</v>
      </c>
      <c r="I29" s="33" t="s">
        <v>109</v>
      </c>
      <c r="J29" s="35" t="s">
        <v>60</v>
      </c>
      <c r="K29" s="33" t="s">
        <v>109</v>
      </c>
      <c r="L29" s="34" t="s">
        <v>102</v>
      </c>
      <c r="O29" s="3"/>
      <c r="Z29"/>
      <c r="AA29"/>
      <c r="AB29"/>
    </row>
    <row r="30" spans="1:31" s="8" customFormat="1" ht="20.25" customHeight="1" x14ac:dyDescent="0.25">
      <c r="A30" s="33" t="s">
        <v>110</v>
      </c>
      <c r="B30" s="34" t="s">
        <v>58</v>
      </c>
      <c r="C30" s="33" t="s">
        <v>110</v>
      </c>
      <c r="D30" s="35" t="s">
        <v>46</v>
      </c>
      <c r="E30" s="38"/>
      <c r="F30" s="39"/>
      <c r="G30" s="33" t="s">
        <v>110</v>
      </c>
      <c r="H30" s="35" t="s">
        <v>44</v>
      </c>
      <c r="I30" s="33" t="s">
        <v>110</v>
      </c>
      <c r="J30" s="35" t="s">
        <v>63</v>
      </c>
      <c r="K30" s="33" t="s">
        <v>110</v>
      </c>
      <c r="L30" s="34" t="s">
        <v>14</v>
      </c>
      <c r="O30" s="3"/>
      <c r="Z30"/>
      <c r="AA30"/>
      <c r="AB30"/>
    </row>
    <row r="31" spans="1:31" s="4" customFormat="1" ht="20.25" customHeight="1" x14ac:dyDescent="0.25">
      <c r="A31" s="33" t="s">
        <v>111</v>
      </c>
      <c r="B31" s="35" t="s">
        <v>43</v>
      </c>
      <c r="C31" s="33" t="s">
        <v>111</v>
      </c>
      <c r="D31" s="35" t="s">
        <v>90</v>
      </c>
      <c r="E31" s="38"/>
      <c r="F31" s="39"/>
      <c r="G31" s="33" t="s">
        <v>111</v>
      </c>
      <c r="H31" s="35" t="s">
        <v>27</v>
      </c>
      <c r="I31" s="33" t="s">
        <v>111</v>
      </c>
      <c r="J31" s="35" t="s">
        <v>99</v>
      </c>
      <c r="K31" s="33" t="s">
        <v>111</v>
      </c>
      <c r="L31" s="34" t="s">
        <v>69</v>
      </c>
      <c r="O31" s="3"/>
      <c r="Z31"/>
      <c r="AA31"/>
      <c r="AB31"/>
    </row>
    <row r="32" spans="1:31" ht="20.25" customHeight="1" x14ac:dyDescent="0.25">
      <c r="A32" s="33" t="s">
        <v>112</v>
      </c>
      <c r="B32" s="35" t="s">
        <v>124</v>
      </c>
      <c r="C32" s="33" t="s">
        <v>112</v>
      </c>
      <c r="D32" s="35" t="s">
        <v>13</v>
      </c>
      <c r="E32" s="38"/>
      <c r="F32" s="39"/>
      <c r="G32" s="33" t="s">
        <v>112</v>
      </c>
      <c r="H32" s="34" t="s">
        <v>18</v>
      </c>
      <c r="I32" s="33" t="s">
        <v>112</v>
      </c>
      <c r="J32" s="35" t="s">
        <v>48</v>
      </c>
      <c r="K32" s="33" t="s">
        <v>112</v>
      </c>
      <c r="L32" s="34" t="s">
        <v>80</v>
      </c>
      <c r="Z32"/>
      <c r="AA32"/>
      <c r="AB32" s="1"/>
    </row>
    <row r="33" spans="1:31" ht="20.25" customHeight="1" x14ac:dyDescent="0.25">
      <c r="A33" s="33" t="s">
        <v>113</v>
      </c>
      <c r="B33" s="35" t="s">
        <v>54</v>
      </c>
      <c r="C33" s="33" t="s">
        <v>113</v>
      </c>
      <c r="D33" s="35" t="s">
        <v>37</v>
      </c>
      <c r="E33" s="38"/>
      <c r="F33" s="39"/>
      <c r="G33" s="33" t="s">
        <v>113</v>
      </c>
      <c r="H33" s="35" t="s">
        <v>22</v>
      </c>
      <c r="I33" s="33" t="s">
        <v>113</v>
      </c>
      <c r="J33" s="34" t="s">
        <v>31</v>
      </c>
      <c r="K33" s="33" t="s">
        <v>113</v>
      </c>
      <c r="L33" s="34" t="s">
        <v>74</v>
      </c>
      <c r="Z33"/>
      <c r="AA33"/>
    </row>
    <row r="34" spans="1:31" ht="20.25" customHeight="1" x14ac:dyDescent="0.25">
      <c r="A34" s="33" t="s">
        <v>114</v>
      </c>
      <c r="B34" s="35" t="s">
        <v>19</v>
      </c>
      <c r="C34" s="33" t="s">
        <v>114</v>
      </c>
      <c r="D34" s="35" t="s">
        <v>64</v>
      </c>
      <c r="E34" s="38"/>
      <c r="F34" s="39"/>
      <c r="G34" s="33" t="s">
        <v>114</v>
      </c>
      <c r="H34" s="35" t="s">
        <v>126</v>
      </c>
      <c r="I34" s="33" t="s">
        <v>114</v>
      </c>
      <c r="J34" s="35" t="s">
        <v>125</v>
      </c>
      <c r="K34" s="33" t="s">
        <v>114</v>
      </c>
      <c r="L34" s="34" t="s">
        <v>196</v>
      </c>
      <c r="Z34"/>
      <c r="AA34"/>
      <c r="AB34" s="10"/>
      <c r="AC34" s="10"/>
    </row>
    <row r="35" spans="1:31" ht="20.25" customHeight="1" x14ac:dyDescent="0.25">
      <c r="A35" s="33" t="s">
        <v>115</v>
      </c>
      <c r="B35" s="35" t="s">
        <v>103</v>
      </c>
      <c r="C35" s="33" t="s">
        <v>115</v>
      </c>
      <c r="D35" s="35" t="s">
        <v>29</v>
      </c>
      <c r="E35" s="38"/>
      <c r="F35" s="39"/>
      <c r="G35" s="33" t="s">
        <v>115</v>
      </c>
      <c r="H35" s="35" t="s">
        <v>94</v>
      </c>
      <c r="I35" s="40" t="s">
        <v>146</v>
      </c>
      <c r="J35" s="41"/>
      <c r="K35" s="33" t="s">
        <v>115</v>
      </c>
      <c r="L35" s="34" t="s">
        <v>2</v>
      </c>
      <c r="Z35"/>
      <c r="AA35"/>
    </row>
    <row r="36" spans="1:31" ht="20.25" customHeight="1" x14ac:dyDescent="0.25">
      <c r="A36" s="33" t="s">
        <v>116</v>
      </c>
      <c r="B36" s="34" t="s">
        <v>21</v>
      </c>
      <c r="C36" s="42" t="s">
        <v>116</v>
      </c>
      <c r="D36" s="35" t="s">
        <v>127</v>
      </c>
      <c r="E36" s="38"/>
      <c r="F36" s="39"/>
      <c r="G36" s="33" t="s">
        <v>116</v>
      </c>
      <c r="H36" s="35" t="s">
        <v>83</v>
      </c>
      <c r="I36" s="43"/>
      <c r="J36" s="44"/>
      <c r="K36" s="33" t="s">
        <v>116</v>
      </c>
      <c r="L36" s="34" t="s">
        <v>45</v>
      </c>
      <c r="Z36"/>
      <c r="AA36"/>
    </row>
    <row r="37" spans="1:31" ht="20.25" customHeight="1" x14ac:dyDescent="0.25">
      <c r="A37" s="33" t="s">
        <v>117</v>
      </c>
      <c r="B37" s="34" t="s">
        <v>128</v>
      </c>
      <c r="C37" s="33" t="s">
        <v>117</v>
      </c>
      <c r="D37" s="35" t="s">
        <v>51</v>
      </c>
      <c r="E37" s="38"/>
      <c r="F37" s="39"/>
      <c r="G37" s="33" t="s">
        <v>117</v>
      </c>
      <c r="H37" s="35" t="s">
        <v>62</v>
      </c>
      <c r="I37" s="43"/>
      <c r="J37" s="44"/>
      <c r="K37" s="33" t="s">
        <v>117</v>
      </c>
      <c r="L37" s="34" t="s">
        <v>89</v>
      </c>
      <c r="N37" s="17"/>
      <c r="Z37"/>
      <c r="AA37"/>
    </row>
    <row r="38" spans="1:31" ht="20.25" customHeight="1" x14ac:dyDescent="0.25">
      <c r="A38" s="33" t="s">
        <v>118</v>
      </c>
      <c r="B38" s="34" t="s">
        <v>79</v>
      </c>
      <c r="C38" s="33" t="s">
        <v>118</v>
      </c>
      <c r="D38" s="35" t="s">
        <v>97</v>
      </c>
      <c r="E38" s="38"/>
      <c r="F38" s="39"/>
      <c r="G38" s="33" t="s">
        <v>118</v>
      </c>
      <c r="H38" s="35" t="s">
        <v>85</v>
      </c>
      <c r="I38" s="43"/>
      <c r="J38" s="44"/>
      <c r="K38" s="33" t="s">
        <v>118</v>
      </c>
      <c r="L38" s="34" t="s">
        <v>141</v>
      </c>
      <c r="Z38"/>
      <c r="AA38"/>
      <c r="AB38" s="2"/>
      <c r="AC38" s="2"/>
      <c r="AD38" s="2"/>
      <c r="AE38" s="2"/>
    </row>
    <row r="39" spans="1:31" ht="20.25" customHeight="1" x14ac:dyDescent="0.25">
      <c r="A39" s="33" t="s">
        <v>144</v>
      </c>
      <c r="B39" s="34" t="s">
        <v>96</v>
      </c>
      <c r="C39" s="33" t="s">
        <v>144</v>
      </c>
      <c r="D39" s="35" t="s">
        <v>59</v>
      </c>
      <c r="E39" s="38"/>
      <c r="F39" s="39"/>
      <c r="G39" s="33" t="s">
        <v>144</v>
      </c>
      <c r="H39" s="34" t="s">
        <v>131</v>
      </c>
      <c r="I39" s="43"/>
      <c r="J39" s="44"/>
      <c r="K39" s="33" t="s">
        <v>144</v>
      </c>
      <c r="L39" s="34" t="s">
        <v>49</v>
      </c>
      <c r="Z39"/>
      <c r="AA39"/>
      <c r="AB39" s="2"/>
      <c r="AD39" s="2"/>
      <c r="AE39" s="2"/>
    </row>
    <row r="40" spans="1:31" ht="20.25" customHeight="1" x14ac:dyDescent="0.25">
      <c r="A40" s="33" t="s">
        <v>145</v>
      </c>
      <c r="B40" s="35" t="s">
        <v>92</v>
      </c>
      <c r="C40" s="33" t="s">
        <v>145</v>
      </c>
      <c r="D40" s="35" t="s">
        <v>98</v>
      </c>
      <c r="E40" s="38"/>
      <c r="F40" s="39"/>
      <c r="G40" s="33" t="s">
        <v>145</v>
      </c>
      <c r="H40" s="35" t="s">
        <v>72</v>
      </c>
      <c r="I40" s="45"/>
      <c r="J40" s="46"/>
      <c r="K40" s="33" t="s">
        <v>145</v>
      </c>
      <c r="L40" s="34" t="s">
        <v>9</v>
      </c>
      <c r="Z40"/>
      <c r="AA40"/>
      <c r="AB40" s="2"/>
      <c r="AD40" s="2"/>
      <c r="AE40" s="2"/>
    </row>
    <row r="41" spans="1:31" s="13" customFormat="1" ht="66.75" customHeight="1" thickBot="1" x14ac:dyDescent="0.3">
      <c r="A41" s="47" t="s">
        <v>204</v>
      </c>
      <c r="B41" s="48"/>
      <c r="C41" s="47" t="s">
        <v>195</v>
      </c>
      <c r="D41" s="49"/>
      <c r="E41" s="47" t="s">
        <v>202</v>
      </c>
      <c r="F41" s="48"/>
      <c r="G41" s="47" t="s">
        <v>199</v>
      </c>
      <c r="H41" s="48"/>
      <c r="I41" s="47" t="s">
        <v>200</v>
      </c>
      <c r="J41" s="48"/>
      <c r="K41" s="47" t="s">
        <v>197</v>
      </c>
      <c r="L41" s="48"/>
      <c r="O41" s="3"/>
      <c r="W41" s="14"/>
      <c r="X41" s="4"/>
      <c r="AA41"/>
    </row>
    <row r="42" spans="1:31" ht="14.25" customHeight="1" thickBot="1" x14ac:dyDescent="0.3">
      <c r="A42" s="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9"/>
    </row>
    <row r="43" spans="1:31" ht="20.25" customHeight="1" x14ac:dyDescent="0.25">
      <c r="B43" s="30">
        <f>K24+7</f>
        <v>46075</v>
      </c>
      <c r="C43" s="31" t="s">
        <v>28</v>
      </c>
      <c r="D43" s="50">
        <f t="shared" ref="D43" si="3">B43+7</f>
        <v>46082</v>
      </c>
      <c r="E43" s="32" t="s">
        <v>28</v>
      </c>
      <c r="F43" s="30">
        <f t="shared" ref="F43" si="4">D43+7</f>
        <v>46089</v>
      </c>
      <c r="G43" s="31" t="s">
        <v>28</v>
      </c>
      <c r="H43" s="50">
        <v>46095</v>
      </c>
      <c r="I43" s="32" t="s">
        <v>28</v>
      </c>
      <c r="J43" s="30">
        <f>H45+7</f>
        <v>46103</v>
      </c>
      <c r="K43" s="31" t="s">
        <v>28</v>
      </c>
      <c r="L43"/>
      <c r="X43" s="9"/>
      <c r="Z43" s="1"/>
    </row>
    <row r="44" spans="1:31" ht="20.25" customHeight="1" thickBot="1" x14ac:dyDescent="0.3">
      <c r="B44" s="33" t="s">
        <v>106</v>
      </c>
      <c r="C44" s="51" t="s">
        <v>66</v>
      </c>
      <c r="D44" s="42" t="s">
        <v>106</v>
      </c>
      <c r="E44" s="52" t="s">
        <v>53</v>
      </c>
      <c r="F44" s="33" t="s">
        <v>106</v>
      </c>
      <c r="G44" s="51" t="s">
        <v>20</v>
      </c>
      <c r="H44" s="53" t="s">
        <v>112</v>
      </c>
      <c r="I44" s="54" t="s">
        <v>229</v>
      </c>
      <c r="J44" s="33" t="s">
        <v>106</v>
      </c>
      <c r="K44" s="51" t="s">
        <v>61</v>
      </c>
      <c r="L44"/>
      <c r="X44" s="9"/>
      <c r="Y44" s="1"/>
      <c r="Z44" s="1"/>
    </row>
    <row r="45" spans="1:31" ht="20.25" customHeight="1" x14ac:dyDescent="0.25">
      <c r="B45" s="33" t="s">
        <v>107</v>
      </c>
      <c r="C45" s="51" t="s">
        <v>82</v>
      </c>
      <c r="D45" s="42" t="s">
        <v>107</v>
      </c>
      <c r="E45" s="52" t="s">
        <v>5</v>
      </c>
      <c r="F45" s="33" t="s">
        <v>107</v>
      </c>
      <c r="G45" s="51" t="s">
        <v>247</v>
      </c>
      <c r="H45" s="50">
        <f>F43+7</f>
        <v>46096</v>
      </c>
      <c r="I45" s="32" t="s">
        <v>28</v>
      </c>
      <c r="J45" s="33" t="s">
        <v>107</v>
      </c>
      <c r="K45" s="51" t="s">
        <v>241</v>
      </c>
      <c r="L45"/>
      <c r="X45" s="9"/>
      <c r="Y45" s="1"/>
      <c r="Z45" s="1"/>
    </row>
    <row r="46" spans="1:31" ht="20.25" customHeight="1" x14ac:dyDescent="0.25">
      <c r="B46" s="33" t="s">
        <v>108</v>
      </c>
      <c r="C46" s="51" t="s">
        <v>70</v>
      </c>
      <c r="D46" s="42" t="s">
        <v>108</v>
      </c>
      <c r="E46" s="52" t="s">
        <v>205</v>
      </c>
      <c r="F46" s="33" t="s">
        <v>108</v>
      </c>
      <c r="G46" s="51" t="s">
        <v>57</v>
      </c>
      <c r="H46" s="42" t="s">
        <v>106</v>
      </c>
      <c r="I46" s="52" t="s">
        <v>211</v>
      </c>
      <c r="J46" s="33" t="s">
        <v>108</v>
      </c>
      <c r="K46" s="51" t="s">
        <v>243</v>
      </c>
      <c r="L46"/>
      <c r="X46" s="9"/>
      <c r="Y46" s="1"/>
      <c r="Z46" s="1"/>
    </row>
    <row r="47" spans="1:31" ht="20.25" customHeight="1" x14ac:dyDescent="0.25">
      <c r="B47" s="33" t="s">
        <v>109</v>
      </c>
      <c r="C47" s="34" t="s">
        <v>42</v>
      </c>
      <c r="D47" s="42" t="s">
        <v>109</v>
      </c>
      <c r="E47" s="52" t="s">
        <v>12</v>
      </c>
      <c r="F47" s="33" t="s">
        <v>109</v>
      </c>
      <c r="G47" s="51" t="s">
        <v>68</v>
      </c>
      <c r="H47" s="42" t="s">
        <v>107</v>
      </c>
      <c r="I47" s="52" t="s">
        <v>231</v>
      </c>
      <c r="J47" s="33" t="s">
        <v>109</v>
      </c>
      <c r="K47" s="51" t="s">
        <v>212</v>
      </c>
      <c r="L47"/>
      <c r="X47" s="9"/>
      <c r="Y47" s="1"/>
      <c r="Z47" s="1"/>
    </row>
    <row r="48" spans="1:31" ht="20.25" customHeight="1" x14ac:dyDescent="0.25">
      <c r="B48" s="33" t="s">
        <v>110</v>
      </c>
      <c r="C48" s="34" t="s">
        <v>77</v>
      </c>
      <c r="D48" s="42" t="s">
        <v>110</v>
      </c>
      <c r="E48" s="52" t="s">
        <v>249</v>
      </c>
      <c r="F48" s="33" t="s">
        <v>110</v>
      </c>
      <c r="G48" s="51" t="s">
        <v>207</v>
      </c>
      <c r="H48" s="42" t="s">
        <v>108</v>
      </c>
      <c r="I48" s="52" t="s">
        <v>234</v>
      </c>
      <c r="J48" s="33" t="s">
        <v>110</v>
      </c>
      <c r="K48" s="51" t="s">
        <v>101</v>
      </c>
      <c r="X48" s="9"/>
      <c r="Y48" s="1"/>
      <c r="Z48" s="1"/>
    </row>
    <row r="49" spans="2:26" ht="20.25" customHeight="1" x14ac:dyDescent="0.25">
      <c r="B49" s="33" t="s">
        <v>111</v>
      </c>
      <c r="C49" s="51" t="s">
        <v>76</v>
      </c>
      <c r="D49" s="42" t="s">
        <v>111</v>
      </c>
      <c r="E49" s="52" t="s">
        <v>251</v>
      </c>
      <c r="F49" s="33" t="s">
        <v>111</v>
      </c>
      <c r="G49" s="34" t="s">
        <v>11</v>
      </c>
      <c r="H49" s="42" t="s">
        <v>109</v>
      </c>
      <c r="I49" s="52" t="s">
        <v>34</v>
      </c>
      <c r="J49" s="33" t="s">
        <v>111</v>
      </c>
      <c r="K49" s="51" t="s">
        <v>242</v>
      </c>
      <c r="N49" s="18"/>
      <c r="X49" s="9"/>
      <c r="Y49" s="1"/>
      <c r="Z49" s="1"/>
    </row>
    <row r="50" spans="2:26" ht="20.25" customHeight="1" x14ac:dyDescent="0.25">
      <c r="B50" s="33" t="s">
        <v>112</v>
      </c>
      <c r="C50" s="51" t="s">
        <v>71</v>
      </c>
      <c r="D50" s="42" t="s">
        <v>112</v>
      </c>
      <c r="E50" s="34" t="s">
        <v>26</v>
      </c>
      <c r="F50" s="33" t="s">
        <v>112</v>
      </c>
      <c r="G50" s="34" t="s">
        <v>192</v>
      </c>
      <c r="H50" s="42" t="s">
        <v>110</v>
      </c>
      <c r="I50" s="52" t="s">
        <v>253</v>
      </c>
      <c r="J50" s="33" t="s">
        <v>112</v>
      </c>
      <c r="K50" s="51" t="s">
        <v>213</v>
      </c>
      <c r="X50" s="9"/>
      <c r="Y50" s="1"/>
      <c r="Z50" s="1"/>
    </row>
    <row r="51" spans="2:26" ht="20.25" customHeight="1" x14ac:dyDescent="0.25">
      <c r="B51" s="33" t="s">
        <v>113</v>
      </c>
      <c r="C51" s="51" t="s">
        <v>123</v>
      </c>
      <c r="D51" s="42" t="s">
        <v>113</v>
      </c>
      <c r="E51" s="55" t="s">
        <v>259</v>
      </c>
      <c r="F51" s="33" t="s">
        <v>113</v>
      </c>
      <c r="G51" s="51" t="s">
        <v>248</v>
      </c>
      <c r="H51" s="42" t="s">
        <v>111</v>
      </c>
      <c r="I51" s="52" t="s">
        <v>78</v>
      </c>
      <c r="J51" s="33" t="s">
        <v>113</v>
      </c>
      <c r="K51" s="51" t="s">
        <v>194</v>
      </c>
      <c r="X51" s="9"/>
      <c r="Y51" s="1"/>
      <c r="Z51" s="1"/>
    </row>
    <row r="52" spans="2:26" ht="20.25" customHeight="1" x14ac:dyDescent="0.25">
      <c r="B52" s="33" t="s">
        <v>114</v>
      </c>
      <c r="C52" s="51" t="s">
        <v>50</v>
      </c>
      <c r="D52" s="42" t="s">
        <v>114</v>
      </c>
      <c r="E52" s="52" t="s">
        <v>235</v>
      </c>
      <c r="F52" s="33" t="s">
        <v>114</v>
      </c>
      <c r="G52" s="51" t="s">
        <v>100</v>
      </c>
      <c r="H52" s="42" t="s">
        <v>112</v>
      </c>
      <c r="I52" s="52" t="s">
        <v>236</v>
      </c>
      <c r="J52" s="33" t="s">
        <v>114</v>
      </c>
      <c r="K52" s="51" t="s">
        <v>91</v>
      </c>
      <c r="X52" s="9"/>
      <c r="Y52" s="1"/>
      <c r="Z52" s="1"/>
    </row>
    <row r="53" spans="2:26" ht="20.25" customHeight="1" x14ac:dyDescent="0.25">
      <c r="B53" s="33" t="s">
        <v>115</v>
      </c>
      <c r="C53" s="51" t="s">
        <v>25</v>
      </c>
      <c r="D53" s="42" t="s">
        <v>115</v>
      </c>
      <c r="E53" s="52" t="s">
        <v>61</v>
      </c>
      <c r="F53" s="33" t="s">
        <v>115</v>
      </c>
      <c r="G53" s="51" t="s">
        <v>15</v>
      </c>
      <c r="H53" s="42" t="s">
        <v>113</v>
      </c>
      <c r="I53" s="52" t="s">
        <v>232</v>
      </c>
      <c r="J53" s="33" t="s">
        <v>115</v>
      </c>
      <c r="K53" s="51" t="s">
        <v>214</v>
      </c>
      <c r="L53"/>
      <c r="X53" s="9"/>
    </row>
    <row r="54" spans="2:26" ht="20.25" customHeight="1" x14ac:dyDescent="0.25">
      <c r="B54" s="33" t="s">
        <v>116</v>
      </c>
      <c r="C54" s="51" t="s">
        <v>33</v>
      </c>
      <c r="D54" s="42" t="s">
        <v>116</v>
      </c>
      <c r="E54" s="52" t="s">
        <v>139</v>
      </c>
      <c r="F54" s="33" t="s">
        <v>116</v>
      </c>
      <c r="G54" s="51" t="s">
        <v>52</v>
      </c>
      <c r="H54" s="42" t="s">
        <v>114</v>
      </c>
      <c r="I54" s="52" t="s">
        <v>238</v>
      </c>
      <c r="J54" s="33" t="s">
        <v>116</v>
      </c>
      <c r="K54" s="51" t="s">
        <v>240</v>
      </c>
      <c r="L54"/>
      <c r="M54"/>
      <c r="X54" s="9"/>
    </row>
    <row r="55" spans="2:26" ht="20.25" customHeight="1" x14ac:dyDescent="0.25">
      <c r="B55" s="33" t="s">
        <v>117</v>
      </c>
      <c r="C55" s="51" t="s">
        <v>130</v>
      </c>
      <c r="D55" s="42" t="s">
        <v>117</v>
      </c>
      <c r="E55" s="52" t="s">
        <v>67</v>
      </c>
      <c r="F55" s="33" t="s">
        <v>117</v>
      </c>
      <c r="G55" s="51" t="s">
        <v>38</v>
      </c>
      <c r="H55" s="42" t="s">
        <v>115</v>
      </c>
      <c r="I55" s="52" t="s">
        <v>215</v>
      </c>
      <c r="J55" s="33" t="s">
        <v>117</v>
      </c>
      <c r="K55" s="51" t="s">
        <v>8</v>
      </c>
      <c r="X55" s="9"/>
    </row>
    <row r="56" spans="2:26" ht="20.25" customHeight="1" x14ac:dyDescent="0.25">
      <c r="B56" s="33" t="s">
        <v>118</v>
      </c>
      <c r="C56" s="51" t="s">
        <v>56</v>
      </c>
      <c r="D56" s="42" t="s">
        <v>118</v>
      </c>
      <c r="E56" s="52" t="s">
        <v>73</v>
      </c>
      <c r="F56" s="33" t="s">
        <v>118</v>
      </c>
      <c r="G56" s="51" t="s">
        <v>129</v>
      </c>
      <c r="H56" s="42" t="s">
        <v>116</v>
      </c>
      <c r="I56" s="52" t="s">
        <v>233</v>
      </c>
      <c r="J56" s="33" t="s">
        <v>118</v>
      </c>
      <c r="K56" s="51" t="s">
        <v>239</v>
      </c>
      <c r="L56"/>
      <c r="M56"/>
      <c r="X56" s="9"/>
    </row>
    <row r="57" spans="2:26" ht="20.25" customHeight="1" thickBot="1" x14ac:dyDescent="0.3">
      <c r="B57" s="33" t="s">
        <v>144</v>
      </c>
      <c r="C57" s="51" t="s">
        <v>95</v>
      </c>
      <c r="D57" s="42" t="s">
        <v>144</v>
      </c>
      <c r="E57" s="52" t="s">
        <v>250</v>
      </c>
      <c r="F57" s="33" t="s">
        <v>144</v>
      </c>
      <c r="G57" s="51" t="s">
        <v>75</v>
      </c>
      <c r="H57" s="42" t="s">
        <v>117</v>
      </c>
      <c r="I57" s="52" t="s">
        <v>210</v>
      </c>
      <c r="J57" s="33" t="s">
        <v>144</v>
      </c>
      <c r="K57" s="51" t="s">
        <v>244</v>
      </c>
      <c r="X57" s="9"/>
    </row>
    <row r="58" spans="2:26" ht="20.25" customHeight="1" thickTop="1" thickBot="1" x14ac:dyDescent="0.3">
      <c r="B58" s="33" t="s">
        <v>145</v>
      </c>
      <c r="C58" s="51" t="s">
        <v>86</v>
      </c>
      <c r="D58" s="42" t="s">
        <v>145</v>
      </c>
      <c r="E58" s="52" t="s">
        <v>36</v>
      </c>
      <c r="F58" s="33" t="s">
        <v>145</v>
      </c>
      <c r="G58" s="51" t="s">
        <v>122</v>
      </c>
      <c r="H58" s="42" t="s">
        <v>118</v>
      </c>
      <c r="I58" s="52" t="s">
        <v>140</v>
      </c>
      <c r="J58" s="56">
        <f>J43+1</f>
        <v>46104</v>
      </c>
      <c r="K58" s="57" t="s">
        <v>104</v>
      </c>
      <c r="X58" s="9"/>
    </row>
    <row r="59" spans="2:26" ht="20.25" customHeight="1" thickTop="1" x14ac:dyDescent="0.25">
      <c r="B59" s="33"/>
      <c r="C59" s="58"/>
      <c r="D59" s="59">
        <f t="shared" ref="D59" si="5">D43+2</f>
        <v>46084</v>
      </c>
      <c r="E59" s="60" t="s">
        <v>119</v>
      </c>
      <c r="F59" s="56">
        <f t="shared" ref="F59" si="6">F43+2</f>
        <v>46091</v>
      </c>
      <c r="G59" s="57" t="s">
        <v>119</v>
      </c>
      <c r="H59" s="42" t="s">
        <v>144</v>
      </c>
      <c r="I59" s="52" t="s">
        <v>237</v>
      </c>
      <c r="J59" s="61" t="s">
        <v>117</v>
      </c>
      <c r="K59" s="62" t="s">
        <v>230</v>
      </c>
      <c r="L59"/>
      <c r="X59" s="9"/>
    </row>
    <row r="60" spans="2:26" ht="20.25" customHeight="1" thickBot="1" x14ac:dyDescent="0.3">
      <c r="B60" s="33"/>
      <c r="C60" s="58"/>
      <c r="D60" s="42" t="s">
        <v>117</v>
      </c>
      <c r="E60" s="52" t="s">
        <v>30</v>
      </c>
      <c r="F60" s="33" t="s">
        <v>117</v>
      </c>
      <c r="G60" s="51" t="s">
        <v>88</v>
      </c>
      <c r="H60" s="42" t="s">
        <v>145</v>
      </c>
      <c r="I60" s="52" t="s">
        <v>209</v>
      </c>
      <c r="J60" s="61" t="s">
        <v>118</v>
      </c>
      <c r="K60" s="62" t="s">
        <v>55</v>
      </c>
      <c r="L60"/>
      <c r="X60" s="9"/>
    </row>
    <row r="61" spans="2:26" ht="20.25" customHeight="1" thickTop="1" x14ac:dyDescent="0.25">
      <c r="B61" s="33"/>
      <c r="C61" s="58"/>
      <c r="D61" s="42" t="s">
        <v>118</v>
      </c>
      <c r="E61" s="52" t="s">
        <v>24</v>
      </c>
      <c r="F61" s="33" t="s">
        <v>118</v>
      </c>
      <c r="G61" s="34" t="s">
        <v>39</v>
      </c>
      <c r="H61" s="59">
        <f t="shared" ref="H61" si="7">H45+2</f>
        <v>46098</v>
      </c>
      <c r="I61" s="60" t="s">
        <v>119</v>
      </c>
      <c r="J61" s="56">
        <f>J43+2</f>
        <v>46105</v>
      </c>
      <c r="K61" s="57" t="s">
        <v>119</v>
      </c>
      <c r="L61"/>
      <c r="X61" s="9"/>
    </row>
    <row r="62" spans="2:26" ht="20.25" customHeight="1" thickBot="1" x14ac:dyDescent="0.3">
      <c r="B62" s="33"/>
      <c r="C62" s="58"/>
      <c r="D62" s="42" t="s">
        <v>144</v>
      </c>
      <c r="E62" s="35" t="s">
        <v>206</v>
      </c>
      <c r="F62" s="33" t="s">
        <v>144</v>
      </c>
      <c r="G62" s="51" t="s">
        <v>65</v>
      </c>
      <c r="H62" s="42" t="s">
        <v>117</v>
      </c>
      <c r="I62" s="35" t="s">
        <v>208</v>
      </c>
      <c r="J62" s="33" t="s">
        <v>117</v>
      </c>
      <c r="K62" s="34" t="s">
        <v>35</v>
      </c>
      <c r="X62" s="9"/>
    </row>
    <row r="63" spans="2:26" ht="20.25" customHeight="1" thickTop="1" x14ac:dyDescent="0.25">
      <c r="B63" s="33"/>
      <c r="C63" s="58"/>
      <c r="D63" s="59">
        <f>D59+2</f>
        <v>46086</v>
      </c>
      <c r="E63" s="60" t="s">
        <v>133</v>
      </c>
      <c r="F63" s="56">
        <f>F59+2</f>
        <v>46093</v>
      </c>
      <c r="G63" s="57" t="s">
        <v>133</v>
      </c>
      <c r="H63" s="42" t="s">
        <v>118</v>
      </c>
      <c r="I63" s="35" t="s">
        <v>252</v>
      </c>
      <c r="J63" s="33" t="s">
        <v>118</v>
      </c>
      <c r="K63" s="34" t="s">
        <v>47</v>
      </c>
      <c r="L63"/>
      <c r="X63" s="9"/>
    </row>
    <row r="64" spans="2:26" ht="20.25" customHeight="1" thickBot="1" x14ac:dyDescent="0.3">
      <c r="B64" s="33"/>
      <c r="C64" s="58"/>
      <c r="D64" s="53" t="s">
        <v>117</v>
      </c>
      <c r="E64" s="54" t="s">
        <v>216</v>
      </c>
      <c r="F64" s="61" t="s">
        <v>117</v>
      </c>
      <c r="G64" s="62" t="s">
        <v>218</v>
      </c>
      <c r="H64" s="42" t="s">
        <v>144</v>
      </c>
      <c r="I64" s="35" t="s">
        <v>246</v>
      </c>
      <c r="J64" s="33" t="s">
        <v>144</v>
      </c>
      <c r="K64" s="34" t="s">
        <v>7</v>
      </c>
      <c r="L64"/>
      <c r="X64" s="9"/>
    </row>
    <row r="65" spans="1:31" ht="20.25" customHeight="1" thickTop="1" thickBot="1" x14ac:dyDescent="0.3">
      <c r="B65" s="33"/>
      <c r="C65" s="58"/>
      <c r="D65" s="53" t="s">
        <v>118</v>
      </c>
      <c r="E65" s="54" t="s">
        <v>217</v>
      </c>
      <c r="F65" s="33"/>
      <c r="G65" s="34"/>
      <c r="H65" s="42" t="s">
        <v>145</v>
      </c>
      <c r="I65" s="52" t="s">
        <v>245</v>
      </c>
      <c r="J65" s="56">
        <f>J61+1</f>
        <v>46106</v>
      </c>
      <c r="K65" s="57" t="s">
        <v>132</v>
      </c>
      <c r="L65"/>
      <c r="X65" s="9"/>
    </row>
    <row r="66" spans="1:31" ht="20.25" customHeight="1" thickTop="1" x14ac:dyDescent="0.25">
      <c r="B66" s="33"/>
      <c r="C66" s="58"/>
      <c r="D66" s="63"/>
      <c r="E66" s="64"/>
      <c r="F66" s="65"/>
      <c r="G66" s="66"/>
      <c r="H66" s="59">
        <f>H61+1</f>
        <v>46099</v>
      </c>
      <c r="I66" s="60" t="s">
        <v>132</v>
      </c>
      <c r="J66" s="61" t="s">
        <v>117</v>
      </c>
      <c r="K66" s="62" t="s">
        <v>225</v>
      </c>
      <c r="L66"/>
      <c r="X66" s="9"/>
    </row>
    <row r="67" spans="1:31" ht="20.25" customHeight="1" x14ac:dyDescent="0.25">
      <c r="B67" s="33"/>
      <c r="C67" s="58"/>
      <c r="D67" s="63"/>
      <c r="E67" s="64"/>
      <c r="F67" s="65"/>
      <c r="G67" s="66"/>
      <c r="H67" s="53" t="s">
        <v>117</v>
      </c>
      <c r="I67" s="54" t="s">
        <v>219</v>
      </c>
      <c r="J67" s="61" t="s">
        <v>118</v>
      </c>
      <c r="K67" s="62" t="s">
        <v>226</v>
      </c>
      <c r="L67"/>
      <c r="X67" s="9"/>
    </row>
    <row r="68" spans="1:31" ht="20.25" customHeight="1" x14ac:dyDescent="0.25">
      <c r="B68" s="33"/>
      <c r="C68" s="58"/>
      <c r="D68" s="63"/>
      <c r="E68" s="64"/>
      <c r="F68" s="65"/>
      <c r="G68" s="66"/>
      <c r="H68" s="53" t="s">
        <v>118</v>
      </c>
      <c r="I68" s="54" t="s">
        <v>220</v>
      </c>
      <c r="J68" s="61" t="s">
        <v>144</v>
      </c>
      <c r="K68" s="62" t="s">
        <v>227</v>
      </c>
      <c r="L68"/>
      <c r="X68" s="9"/>
    </row>
    <row r="69" spans="1:31" ht="20.25" customHeight="1" x14ac:dyDescent="0.25">
      <c r="B69" s="33"/>
      <c r="C69" s="58"/>
      <c r="D69" s="63"/>
      <c r="E69" s="64"/>
      <c r="F69" s="65"/>
      <c r="G69" s="66"/>
      <c r="H69" s="53" t="s">
        <v>144</v>
      </c>
      <c r="I69" s="54" t="s">
        <v>221</v>
      </c>
      <c r="J69" s="61" t="s">
        <v>145</v>
      </c>
      <c r="K69" s="62" t="s">
        <v>228</v>
      </c>
      <c r="L69"/>
      <c r="X69" s="9"/>
    </row>
    <row r="70" spans="1:31" ht="20.25" customHeight="1" thickBot="1" x14ac:dyDescent="0.3">
      <c r="B70" s="33"/>
      <c r="C70" s="58"/>
      <c r="D70" s="26"/>
      <c r="E70" s="26"/>
      <c r="F70" s="67"/>
      <c r="G70" s="68"/>
      <c r="H70" s="53" t="s">
        <v>145</v>
      </c>
      <c r="I70" s="54" t="s">
        <v>222</v>
      </c>
      <c r="J70" s="67"/>
      <c r="K70" s="68"/>
      <c r="L70"/>
      <c r="X70" s="9"/>
    </row>
    <row r="71" spans="1:31" ht="20.25" customHeight="1" thickTop="1" x14ac:dyDescent="0.25">
      <c r="B71" s="33"/>
      <c r="C71" s="58"/>
      <c r="D71" s="26"/>
      <c r="E71" s="26"/>
      <c r="F71" s="67"/>
      <c r="G71" s="68"/>
      <c r="H71" s="59">
        <f>H66+1</f>
        <v>46100</v>
      </c>
      <c r="I71" s="60" t="s">
        <v>133</v>
      </c>
      <c r="J71" s="67"/>
      <c r="K71" s="68"/>
      <c r="L71"/>
      <c r="X71" s="9"/>
    </row>
    <row r="72" spans="1:31" ht="20.25" customHeight="1" x14ac:dyDescent="0.25">
      <c r="B72" s="33"/>
      <c r="C72" s="58"/>
      <c r="D72" s="26"/>
      <c r="E72" s="26"/>
      <c r="F72" s="67"/>
      <c r="G72" s="68"/>
      <c r="H72" s="53" t="s">
        <v>117</v>
      </c>
      <c r="I72" s="54" t="s">
        <v>223</v>
      </c>
      <c r="J72" s="69"/>
      <c r="K72" s="70"/>
      <c r="L72"/>
      <c r="X72" s="9"/>
    </row>
    <row r="73" spans="1:31" ht="20.25" customHeight="1" x14ac:dyDescent="0.25">
      <c r="B73" s="33"/>
      <c r="C73" s="58"/>
      <c r="D73" s="26"/>
      <c r="E73" s="26"/>
      <c r="F73" s="67"/>
      <c r="G73" s="68"/>
      <c r="H73" s="53" t="s">
        <v>118</v>
      </c>
      <c r="I73" s="54" t="s">
        <v>224</v>
      </c>
      <c r="J73" s="69"/>
      <c r="K73" s="70"/>
      <c r="L73"/>
      <c r="X73" s="9"/>
    </row>
    <row r="74" spans="1:31" s="13" customFormat="1" ht="65.25" customHeight="1" thickBot="1" x14ac:dyDescent="0.3">
      <c r="B74" s="47" t="s">
        <v>198</v>
      </c>
      <c r="C74" s="48"/>
      <c r="D74" s="49" t="s">
        <v>255</v>
      </c>
      <c r="E74" s="49"/>
      <c r="F74" s="47" t="s">
        <v>256</v>
      </c>
      <c r="G74" s="48"/>
      <c r="H74" s="49" t="s">
        <v>257</v>
      </c>
      <c r="I74" s="49"/>
      <c r="J74" s="47" t="s">
        <v>258</v>
      </c>
      <c r="K74" s="48"/>
      <c r="L74" s="14"/>
      <c r="S74" s="4"/>
      <c r="T74" s="4"/>
      <c r="U74" s="4"/>
      <c r="V74" s="4"/>
      <c r="W74" s="14"/>
      <c r="X74" s="4"/>
      <c r="AA74" s="4"/>
      <c r="AB74" s="4"/>
      <c r="AC74" s="4"/>
      <c r="AD74" s="4"/>
      <c r="AE74" s="4"/>
    </row>
    <row r="75" spans="1:31" ht="27" customHeight="1" x14ac:dyDescent="0.25">
      <c r="A75" s="24" t="s">
        <v>120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</row>
    <row r="76" spans="1:31" ht="21" customHeight="1" x14ac:dyDescent="0.25">
      <c r="A76" s="23" t="s">
        <v>121</v>
      </c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</row>
    <row r="78" spans="1:31" x14ac:dyDescent="0.25">
      <c r="M78" s="1"/>
      <c r="N78" s="1"/>
    </row>
    <row r="82" ht="18" customHeight="1" x14ac:dyDescent="0.25"/>
    <row r="83" ht="18" customHeight="1" x14ac:dyDescent="0.25"/>
    <row r="84" ht="38.25" customHeight="1" x14ac:dyDescent="0.25"/>
    <row r="86" ht="19.5" customHeight="1" x14ac:dyDescent="0.25"/>
  </sheetData>
  <sortState xmlns:xlrd2="http://schemas.microsoft.com/office/spreadsheetml/2017/richdata2" ref="E50:E57">
    <sortCondition ref="E49:E57"/>
  </sortState>
  <mergeCells count="19">
    <mergeCell ref="A76:L76"/>
    <mergeCell ref="A75:L75"/>
    <mergeCell ref="A41:B41"/>
    <mergeCell ref="C41:D41"/>
    <mergeCell ref="G41:H41"/>
    <mergeCell ref="F74:G74"/>
    <mergeCell ref="B74:C74"/>
    <mergeCell ref="D74:E74"/>
    <mergeCell ref="J74:K74"/>
    <mergeCell ref="H74:I74"/>
    <mergeCell ref="I41:J41"/>
    <mergeCell ref="K41:L41"/>
    <mergeCell ref="E41:F41"/>
    <mergeCell ref="I35:J40"/>
    <mergeCell ref="C1:J1"/>
    <mergeCell ref="B2:K2"/>
    <mergeCell ref="C3:J3"/>
    <mergeCell ref="J4:L4"/>
    <mergeCell ref="E25:F40"/>
  </mergeCells>
  <phoneticPr fontId="20" type="noConversion"/>
  <printOptions horizontalCentered="1" verticalCentered="1"/>
  <pageMargins left="0.25" right="0.25" top="0.25" bottom="0.25" header="0.26" footer="0.4"/>
  <pageSetup scale="4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Heather Oberjohann</cp:lastModifiedBy>
  <cp:lastPrinted>2026-02-16T17:31:00Z</cp:lastPrinted>
  <dcterms:created xsi:type="dcterms:W3CDTF">2022-10-26T15:09:16Z</dcterms:created>
  <dcterms:modified xsi:type="dcterms:W3CDTF">2026-02-16T17:31:04Z</dcterms:modified>
</cp:coreProperties>
</file>